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Users\RDLab.QUALITEKUS.000\Documents\CMRT and  EMRT\CMRT\"/>
    </mc:Choice>
  </mc:AlternateContent>
  <xr:revisionPtr revIDLastSave="0" documentId="13_ncr:1_{07A27C80-6528-4593-AFF4-C6235089FDD2}" xr6:coauthVersionLast="45" xr6:coauthVersionMax="45"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4" i="5" l="1"/>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F69" i="6"/>
  <c r="D4" i="5"/>
  <c r="E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G69" i="6" a="1"/>
  <c r="G69" i="6"/>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0" i="5"/>
  <c r="I2496" i="5"/>
  <c r="H2492" i="5"/>
  <c r="F2491" i="5"/>
  <c r="S2489" i="5"/>
  <c r="S2485" i="5"/>
  <c r="S2481" i="5"/>
  <c r="S2479" i="5"/>
  <c r="J2478" i="5"/>
  <c r="S2478" i="5"/>
  <c r="S2477" i="5"/>
  <c r="I2472" i="5"/>
  <c r="S2472" i="5"/>
  <c r="R2471" i="5"/>
  <c r="J2470" i="5"/>
  <c r="S2470" i="5"/>
  <c r="R2469" i="5"/>
  <c r="S2466" i="5"/>
  <c r="S2464" i="5"/>
  <c r="R2463" i="5"/>
  <c r="S2462" i="5"/>
  <c r="S2458" i="5"/>
  <c r="S2456" i="5"/>
  <c r="X2454" i="5"/>
  <c r="S2454" i="5"/>
  <c r="S2451" i="5"/>
  <c r="F2447"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X2390" i="5"/>
  <c r="S2390" i="5"/>
  <c r="S2388" i="5"/>
  <c r="R2387" i="5"/>
  <c r="S2386" i="5"/>
  <c r="F2385" i="5"/>
  <c r="S2382" i="5"/>
  <c r="R2379" i="5"/>
  <c r="F2377" i="5"/>
  <c r="S2377" i="5"/>
  <c r="S2375" i="5"/>
  <c r="S2374" i="5"/>
  <c r="S2373" i="5"/>
  <c r="S2370" i="5"/>
  <c r="F2369" i="5"/>
  <c r="S2367" i="5"/>
  <c r="S2366" i="5"/>
  <c r="S2365" i="5"/>
  <c r="F2363" i="5"/>
  <c r="R2362" i="5"/>
  <c r="S2362" i="5"/>
  <c r="F2361" i="5"/>
  <c r="S2360" i="5"/>
  <c r="S2359" i="5"/>
  <c r="S2358" i="5"/>
  <c r="S2357" i="5"/>
  <c r="S2353" i="5"/>
  <c r="X2352" i="5"/>
  <c r="S2352" i="5"/>
  <c r="S2351" i="5"/>
  <c r="S2350" i="5"/>
  <c r="S2348" i="5"/>
  <c r="S2344" i="5"/>
  <c r="H2343" i="5"/>
  <c r="H2342" i="5"/>
  <c r="S2340" i="5"/>
  <c r="S2338" i="5"/>
  <c r="X2335" i="5"/>
  <c r="H2334" i="5"/>
  <c r="S2334" i="5"/>
  <c r="S2333" i="5"/>
  <c r="S2332" i="5"/>
  <c r="S2329" i="5"/>
  <c r="S2328" i="5"/>
  <c r="S2325" i="5"/>
  <c r="S2324" i="5"/>
  <c r="S2320" i="5"/>
  <c r="F2318" i="5"/>
  <c r="S2314" i="5"/>
  <c r="J2311" i="5"/>
  <c r="S2311" i="5"/>
  <c r="J2303" i="5"/>
  <c r="S2303" i="5"/>
  <c r="J2300" i="5"/>
  <c r="S2299" i="5"/>
  <c r="S2298" i="5"/>
  <c r="H2296" i="5"/>
  <c r="H2294" i="5"/>
  <c r="S2294" i="5"/>
  <c r="F2292" i="5"/>
  <c r="S2290" i="5"/>
  <c r="H2288" i="5"/>
  <c r="F2285" i="5"/>
  <c r="S2285" i="5"/>
  <c r="J2283" i="5"/>
  <c r="S2282" i="5"/>
  <c r="X2279" i="5"/>
  <c r="H2277" i="5"/>
  <c r="S2275" i="5"/>
  <c r="I2274" i="5"/>
  <c r="S2274" i="5"/>
  <c r="S2271" i="5"/>
  <c r="F2264" i="5"/>
  <c r="S2264" i="5"/>
  <c r="S2263" i="5"/>
  <c r="S2261" i="5"/>
  <c r="S2260" i="5"/>
  <c r="S2259" i="5"/>
  <c r="I2258" i="5"/>
  <c r="S2257" i="5"/>
  <c r="S2255" i="5"/>
  <c r="S2253" i="5"/>
  <c r="R2252" i="5"/>
  <c r="H2249" i="5"/>
  <c r="S2248" i="5"/>
  <c r="R2246" i="5"/>
  <c r="S2245" i="5"/>
  <c r="S2244" i="5"/>
  <c r="S2243" i="5"/>
  <c r="R2240" i="5"/>
  <c r="S2240" i="5"/>
  <c r="H2237" i="5"/>
  <c r="S2237" i="5"/>
  <c r="F2236" i="5"/>
  <c r="S2236" i="5"/>
  <c r="S2232" i="5"/>
  <c r="S2228" i="5"/>
  <c r="S2221" i="5"/>
  <c r="R2220" i="5"/>
  <c r="S2220" i="5"/>
  <c r="S2218" i="5"/>
  <c r="S2216" i="5"/>
  <c r="I2215" i="5"/>
  <c r="X2214" i="5"/>
  <c r="S2212" i="5"/>
  <c r="S2210" i="5"/>
  <c r="S2208" i="5"/>
  <c r="X2206" i="5"/>
  <c r="S2204" i="5"/>
  <c r="S2202" i="5"/>
  <c r="F2200" i="5"/>
  <c r="S2200" i="5"/>
  <c r="X2198" i="5"/>
  <c r="S2196" i="5"/>
  <c r="S2195" i="5"/>
  <c r="S2194" i="5"/>
  <c r="F2192"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F2125" i="5"/>
  <c r="S2124" i="5"/>
  <c r="I2123" i="5"/>
  <c r="J2119" i="5"/>
  <c r="J2115" i="5"/>
  <c r="S2109" i="5"/>
  <c r="I2106" i="5"/>
  <c r="S2104" i="5"/>
  <c r="I2102" i="5"/>
  <c r="I2098" i="5"/>
  <c r="I2094" i="5"/>
  <c r="S2092" i="5"/>
  <c r="I2090" i="5"/>
  <c r="S2088" i="5"/>
  <c r="J2086" i="5"/>
  <c r="F2084" i="5"/>
  <c r="S2077" i="5"/>
  <c r="X2072" i="5"/>
  <c r="S2072" i="5"/>
  <c r="X2069" i="5"/>
  <c r="S2067" i="5"/>
  <c r="S2064" i="5"/>
  <c r="F2062" i="5"/>
  <c r="F2061" i="5"/>
  <c r="S2061" i="5"/>
  <c r="S2057" i="5"/>
  <c r="S2056" i="5"/>
  <c r="F2053" i="5"/>
  <c r="X2050" i="5"/>
  <c r="S2048" i="5"/>
  <c r="F2042" i="5"/>
  <c r="S2040" i="5"/>
  <c r="S2031" i="5"/>
  <c r="I2021" i="5"/>
  <c r="F2018" i="5"/>
  <c r="I2017" i="5"/>
  <c r="F2016" i="5"/>
  <c r="S2016" i="5"/>
  <c r="J2014" i="5"/>
  <c r="R2010" i="5"/>
  <c r="R2006" i="5"/>
  <c r="F2002" i="5"/>
  <c r="J1998" i="5"/>
  <c r="I1997" i="5"/>
  <c r="F1996" i="5"/>
  <c r="S1991" i="5"/>
  <c r="J1990" i="5"/>
  <c r="I1989" i="5"/>
  <c r="F1988" i="5"/>
  <c r="H1986" i="5"/>
  <c r="S1983" i="5"/>
  <c r="R1982" i="5"/>
  <c r="S1979" i="5"/>
  <c r="S1976" i="5"/>
  <c r="S1971" i="5"/>
  <c r="H1969" i="5"/>
  <c r="S1964" i="5"/>
  <c r="J1962" i="5"/>
  <c r="S1960" i="5"/>
  <c r="S1959" i="5"/>
  <c r="R1958" i="5"/>
  <c r="S1951" i="5"/>
  <c r="I1950" i="5"/>
  <c r="S1936" i="5"/>
  <c r="J1930"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X1706" i="5"/>
  <c r="S1701" i="5"/>
  <c r="F1689" i="5"/>
  <c r="I1686" i="5"/>
  <c r="X1682" i="5"/>
  <c r="S1681" i="5"/>
  <c r="S1672" i="5"/>
  <c r="S1669" i="5"/>
  <c r="S1661" i="5"/>
  <c r="H1658" i="5"/>
  <c r="F1653" i="5"/>
  <c r="S1645" i="5"/>
  <c r="S1621" i="5"/>
  <c r="I1618" i="5"/>
  <c r="I1614" i="5"/>
  <c r="S1613" i="5"/>
  <c r="I1610" i="5"/>
  <c r="I1602"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I1476" i="5"/>
  <c r="S1476" i="5"/>
  <c r="H1475" i="5"/>
  <c r="S1473" i="5"/>
  <c r="S1472" i="5"/>
  <c r="R1467" i="5"/>
  <c r="S1467" i="5"/>
  <c r="R1465" i="5"/>
  <c r="J1464" i="5"/>
  <c r="X1463" i="5"/>
  <c r="S1463" i="5"/>
  <c r="S1461" i="5"/>
  <c r="H1459" i="5"/>
  <c r="S1457"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H1393" i="5"/>
  <c r="R1392" i="5"/>
  <c r="S1392" i="5"/>
  <c r="S1389" i="5"/>
  <c r="S1388" i="5"/>
  <c r="J1384"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X1186" i="5"/>
  <c r="F1184" i="5"/>
  <c r="J1183" i="5"/>
  <c r="R1181" i="5"/>
  <c r="I1179" i="5"/>
  <c r="S1179" i="5"/>
  <c r="S1176" i="5"/>
  <c r="J1175" i="5"/>
  <c r="R1173" i="5"/>
  <c r="J1170" i="5"/>
  <c r="S1168" i="5"/>
  <c r="X1165" i="5"/>
  <c r="S1164" i="5"/>
  <c r="H1163" i="5"/>
  <c r="S1160" i="5"/>
  <c r="I1158" i="5"/>
  <c r="F1152" i="5"/>
  <c r="R1151"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J954"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F840"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73" i="5"/>
  <c r="X665" i="5"/>
  <c r="X655" i="5"/>
  <c r="S654" i="5"/>
  <c r="S642" i="5"/>
  <c r="S628" i="5"/>
  <c r="S612" i="5"/>
  <c r="F611" i="5"/>
  <c r="J60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X434" i="5"/>
  <c r="R430" i="5"/>
  <c r="R429" i="5"/>
  <c r="R422" i="5"/>
  <c r="R421" i="5"/>
  <c r="F417" i="5"/>
  <c r="R414" i="5"/>
  <c r="R413" i="5"/>
  <c r="F410" i="5"/>
  <c r="F409" i="5"/>
  <c r="R405" i="5"/>
  <c r="F402" i="5"/>
  <c r="F401" i="5"/>
  <c r="R397" i="5"/>
  <c r="I396" i="5"/>
  <c r="I384" i="5"/>
  <c r="X374" i="5"/>
  <c r="R366" i="5"/>
  <c r="H365" i="5"/>
  <c r="I361" i="5"/>
  <c r="I360" i="5"/>
  <c r="I341" i="5"/>
  <c r="J335" i="5"/>
  <c r="R333" i="5"/>
  <c r="R329" i="5"/>
  <c r="R326" i="5"/>
  <c r="F322" i="5"/>
  <c r="R319" i="5"/>
  <c r="F314" i="5"/>
  <c r="R310" i="5"/>
  <c r="F299" i="5"/>
  <c r="F288" i="5"/>
  <c r="R280" i="5"/>
  <c r="X268" i="5"/>
  <c r="X266" i="5"/>
  <c r="R260" i="5"/>
  <c r="X254" i="5"/>
  <c r="R252" i="5"/>
  <c r="R250" i="5"/>
  <c r="R230" i="5"/>
  <c r="H228" i="5"/>
  <c r="H219" i="5"/>
  <c r="F218" i="5"/>
  <c r="R216" i="5"/>
  <c r="H215" i="5"/>
  <c r="H211" i="5"/>
  <c r="X210" i="5"/>
  <c r="X207" i="5"/>
  <c r="R202" i="5"/>
  <c r="I199" i="5"/>
  <c r="X187" i="5"/>
  <c r="J184" i="5"/>
  <c r="I183" i="5"/>
  <c r="R182" i="5"/>
  <c r="H176" i="5"/>
  <c r="I171" i="5"/>
  <c r="I168" i="5"/>
  <c r="I167" i="5"/>
  <c r="J164" i="5"/>
  <c r="H163" i="5"/>
  <c r="I159" i="5"/>
  <c r="I155" i="5"/>
  <c r="R154" i="5"/>
  <c r="I151" i="5"/>
  <c r="R150" i="5"/>
  <c r="X147" i="5"/>
  <c r="F142" i="5"/>
  <c r="I139" i="5"/>
  <c r="R138" i="5"/>
  <c r="I135" i="5"/>
  <c r="R134" i="5"/>
  <c r="I131" i="5"/>
  <c r="I127" i="5"/>
  <c r="X120" i="5"/>
  <c r="I119" i="5"/>
  <c r="R118" i="5"/>
  <c r="J108" i="5"/>
  <c r="I107" i="5"/>
  <c r="X103" i="5"/>
  <c r="R95" i="5"/>
  <c r="R93" i="5"/>
  <c r="X91" i="5"/>
  <c r="R89" i="5"/>
  <c r="H87" i="5"/>
  <c r="R85" i="5"/>
  <c r="H83" i="5"/>
  <c r="R82" i="5"/>
  <c r="R81" i="5"/>
  <c r="R79" i="5"/>
  <c r="R78" i="5"/>
  <c r="R77" i="5"/>
  <c r="R75" i="5"/>
  <c r="R73" i="5"/>
  <c r="X71" i="5"/>
  <c r="R69" i="5"/>
  <c r="H67" i="5"/>
  <c r="R66" i="5"/>
  <c r="R65" i="5"/>
  <c r="R63" i="5"/>
  <c r="R62" i="5"/>
  <c r="R61" i="5"/>
  <c r="R59" i="5"/>
  <c r="R57" i="5"/>
  <c r="H56" i="5"/>
  <c r="X55" i="5"/>
  <c r="R53" i="5"/>
  <c r="H52" i="5"/>
  <c r="H51" i="5"/>
  <c r="R50" i="5"/>
  <c r="R49" i="5"/>
  <c r="R47" i="5"/>
  <c r="R46" i="5"/>
  <c r="R45" i="5"/>
  <c r="R43" i="5"/>
  <c r="R42" i="5"/>
  <c r="R41" i="5"/>
  <c r="X39" i="5"/>
  <c r="R37" i="5"/>
  <c r="H36" i="5"/>
  <c r="H35" i="5"/>
  <c r="R34" i="5"/>
  <c r="R33" i="5"/>
  <c r="R31" i="5"/>
  <c r="R30" i="5"/>
  <c r="R29" i="5"/>
  <c r="I27" i="5"/>
  <c r="H26" i="5"/>
  <c r="I23" i="5"/>
  <c r="R21" i="5"/>
  <c r="H20" i="5"/>
  <c r="I19" i="5"/>
  <c r="R17" i="5"/>
  <c r="AB15" i="5"/>
  <c r="I1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55" i="5"/>
  <c r="S39" i="5"/>
  <c r="S71" i="5"/>
  <c r="S2012" i="5"/>
  <c r="AB1621" i="5"/>
  <c r="S1767" i="5"/>
  <c r="S1474" i="5"/>
  <c r="AB2462" i="5"/>
  <c r="AB717" i="5"/>
  <c r="AB838" i="5"/>
  <c r="AB1754" i="5"/>
  <c r="AB855" i="5"/>
  <c r="AB549" i="5"/>
  <c r="AB1688" i="5"/>
  <c r="AB1728" i="5"/>
  <c r="AB2085" i="5"/>
  <c r="AB407" i="5"/>
  <c r="R477" i="5"/>
  <c r="AB576" i="5"/>
  <c r="AB671" i="5"/>
  <c r="AB1290" i="5"/>
  <c r="AB1460" i="5"/>
  <c r="S2035" i="5"/>
  <c r="S850" i="5"/>
  <c r="X1476" i="5"/>
  <c r="AB2410" i="5"/>
  <c r="S775" i="5"/>
  <c r="S1395" i="5"/>
  <c r="AB1563" i="5"/>
  <c r="AB1591" i="5"/>
  <c r="S855" i="5"/>
  <c r="AB1019" i="5"/>
  <c r="AB485" i="5"/>
  <c r="AB591" i="5"/>
  <c r="AB627" i="5"/>
  <c r="AB1398" i="5"/>
  <c r="S2137" i="5"/>
  <c r="AB321" i="5"/>
  <c r="AB899" i="5"/>
  <c r="AB1068" i="5"/>
  <c r="AB1811" i="5"/>
  <c r="AB443" i="5"/>
  <c r="AB447" i="5"/>
  <c r="AB478" i="5"/>
  <c r="AB640" i="5"/>
  <c r="AB1434" i="5"/>
  <c r="S1593" i="5"/>
  <c r="AB2399" i="5"/>
  <c r="S1745" i="5"/>
  <c r="S2425" i="5"/>
  <c r="S915" i="5"/>
  <c r="S997" i="5"/>
  <c r="AB1112" i="5"/>
  <c r="AB1350" i="5"/>
  <c r="S900" i="5"/>
  <c r="S1462" i="5"/>
  <c r="S2065" i="5"/>
  <c r="AB296" i="5"/>
  <c r="AB1137" i="5"/>
  <c r="AB1669" i="5"/>
  <c r="S1751" i="5"/>
  <c r="AB2066" i="5"/>
  <c r="AB2070" i="5"/>
  <c r="R525" i="5"/>
  <c r="R83" i="5"/>
  <c r="F268" i="5"/>
  <c r="AB345" i="5"/>
  <c r="AB1076" i="5"/>
  <c r="AB1107" i="5"/>
  <c r="J1476" i="5"/>
  <c r="S1896" i="5"/>
  <c r="AB2477" i="5"/>
  <c r="H2496" i="5"/>
  <c r="AB161" i="5"/>
  <c r="X402"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5"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X1750" i="5"/>
  <c r="H1750" i="5"/>
  <c r="H72" i="5"/>
  <c r="X72" i="5"/>
  <c r="I761" i="5"/>
  <c r="I2155" i="5"/>
  <c r="R67" i="5"/>
  <c r="I103" i="5"/>
  <c r="AB361" i="5"/>
  <c r="R485" i="5"/>
  <c r="H1175" i="5"/>
  <c r="J1215" i="5"/>
  <c r="J1247" i="5"/>
  <c r="AB1309" i="5"/>
  <c r="F2010" i="5"/>
  <c r="X2058" i="5"/>
  <c r="AB2062" i="5"/>
  <c r="AB2149" i="5"/>
  <c r="H2471" i="5"/>
  <c r="X168" i="5"/>
  <c r="AB193" i="5"/>
  <c r="I299" i="5"/>
  <c r="AB464" i="5"/>
  <c r="AB517" i="5"/>
  <c r="AB624" i="5"/>
  <c r="R728" i="5"/>
  <c r="H840" i="5"/>
  <c r="H1205" i="5"/>
  <c r="F1245" i="5"/>
  <c r="AB1750" i="5"/>
  <c r="H2010" i="5"/>
  <c r="F2430" i="5"/>
  <c r="H810" i="5"/>
  <c r="H39" i="5"/>
  <c r="AB252" i="5"/>
  <c r="AB1162" i="5"/>
  <c r="AB1246" i="5"/>
  <c r="AB1270" i="5"/>
  <c r="AB1277" i="5"/>
  <c r="AB1314" i="5"/>
  <c r="AB1329" i="5"/>
  <c r="F1384" i="5"/>
  <c r="H1416" i="5"/>
  <c r="R1485" i="5"/>
  <c r="I1590" i="5"/>
  <c r="AB1912" i="5"/>
  <c r="F2069" i="5"/>
  <c r="AB2122" i="5"/>
  <c r="AB2270" i="5"/>
  <c r="H1247" i="5"/>
  <c r="H1440" i="5"/>
  <c r="X2339" i="5"/>
  <c r="I39" i="5"/>
  <c r="R278" i="5"/>
  <c r="AB369" i="5"/>
  <c r="AB373" i="5"/>
  <c r="AB377" i="5"/>
  <c r="AB1055" i="5"/>
  <c r="H1879" i="5"/>
  <c r="AB2027" i="5"/>
  <c r="AB2392" i="5"/>
  <c r="I2207" i="5"/>
  <c r="H187" i="5"/>
  <c r="AB228" i="5"/>
  <c r="AB835" i="5"/>
  <c r="AB980" i="5"/>
  <c r="AB1285" i="5"/>
  <c r="AB1452" i="5"/>
  <c r="J1548" i="5"/>
  <c r="AB2143" i="5"/>
  <c r="AB2086" i="5"/>
  <c r="AB337" i="5"/>
  <c r="AB466" i="5"/>
  <c r="AB470" i="5"/>
  <c r="AB663" i="5"/>
  <c r="J1227" i="5"/>
  <c r="AB1238" i="5"/>
  <c r="AB1528" i="5"/>
  <c r="AB1776" i="5"/>
  <c r="J2042" i="5"/>
  <c r="AB2050" i="5"/>
  <c r="AB2222" i="5"/>
  <c r="AB2226" i="5"/>
  <c r="AB2432" i="5"/>
  <c r="X2447" i="5"/>
  <c r="F214" i="5"/>
  <c r="I799" i="5"/>
  <c r="F799" i="5"/>
  <c r="I937" i="5"/>
  <c r="H937" i="5"/>
  <c r="H92" i="5"/>
  <c r="F92" i="5"/>
  <c r="I92" i="5"/>
  <c r="R777" i="5"/>
  <c r="I777" i="5"/>
  <c r="X777" i="5"/>
  <c r="H60" i="5"/>
  <c r="I60" i="5"/>
  <c r="I390" i="5"/>
  <c r="J390" i="5"/>
  <c r="F390" i="5"/>
  <c r="R627" i="5"/>
  <c r="X609" i="5"/>
  <c r="R609" i="5"/>
  <c r="F609" i="5"/>
  <c r="H1162" i="5"/>
  <c r="F1162" i="5"/>
  <c r="X1162" i="5"/>
  <c r="F536" i="5"/>
  <c r="I536" i="5"/>
  <c r="J779" i="5"/>
  <c r="X779" i="5"/>
  <c r="R373" i="5"/>
  <c r="F373" i="5"/>
  <c r="R298" i="5"/>
  <c r="F298" i="5"/>
  <c r="F591" i="5"/>
  <c r="S1302" i="5"/>
  <c r="AB1740" i="5"/>
  <c r="S1740" i="5"/>
  <c r="AB1799" i="5"/>
  <c r="F1906" i="5"/>
  <c r="R1906" i="5"/>
  <c r="H1906" i="5"/>
  <c r="R2455" i="5"/>
  <c r="I2455" i="5"/>
  <c r="AB27" i="5"/>
  <c r="I51" i="5"/>
  <c r="AB123" i="5"/>
  <c r="I187"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J1270" i="5"/>
  <c r="I1270" i="5"/>
  <c r="S1307" i="5"/>
  <c r="S1864" i="5"/>
  <c r="I2022" i="5"/>
  <c r="H2022" i="5"/>
  <c r="S2266" i="5"/>
  <c r="X2386" i="5"/>
  <c r="AB21" i="5"/>
  <c r="H55" i="5"/>
  <c r="R72" i="5"/>
  <c r="AB99"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181" i="5"/>
  <c r="F1202" i="5"/>
  <c r="R1234" i="5"/>
  <c r="J1234" i="5"/>
  <c r="F1270" i="5"/>
  <c r="S1284" i="5"/>
  <c r="S1371" i="5"/>
  <c r="S1512" i="5"/>
  <c r="S1867" i="5"/>
  <c r="S889" i="5"/>
  <c r="S907" i="5"/>
  <c r="S934" i="5"/>
  <c r="S993" i="5"/>
  <c r="AB1039" i="5"/>
  <c r="S1083" i="5"/>
  <c r="S1142" i="5"/>
  <c r="S1260" i="5"/>
  <c r="S1304" i="5"/>
  <c r="X1341" i="5"/>
  <c r="H1341" i="5"/>
  <c r="S2165" i="5"/>
  <c r="S2480" i="5"/>
  <c r="I35" i="5"/>
  <c r="I71" i="5"/>
  <c r="X167" i="5"/>
  <c r="AB215" i="5"/>
  <c r="AB232" i="5"/>
  <c r="J299" i="5"/>
  <c r="AB365" i="5"/>
  <c r="AB397" i="5"/>
  <c r="X410" i="5"/>
  <c r="AB439" i="5"/>
  <c r="X488" i="5"/>
  <c r="AB506" i="5"/>
  <c r="J525" i="5"/>
  <c r="AB533" i="5"/>
  <c r="AB553" i="5"/>
  <c r="AB588" i="5"/>
  <c r="S668" i="5"/>
  <c r="AB707" i="5"/>
  <c r="AB842" i="5"/>
  <c r="S893" i="5"/>
  <c r="AB911" i="5"/>
  <c r="AB956" i="5"/>
  <c r="S969" i="5"/>
  <c r="AB1146" i="5"/>
  <c r="AB1174" i="5"/>
  <c r="S1281" i="5"/>
  <c r="S1641" i="5"/>
  <c r="S1790" i="5"/>
  <c r="AB1790" i="5"/>
  <c r="X2070" i="5"/>
  <c r="R2070" i="5"/>
  <c r="H2070" i="5"/>
  <c r="F2070" i="5"/>
  <c r="H2077" i="5"/>
  <c r="F2077" i="5"/>
  <c r="J2286" i="5"/>
  <c r="S2431" i="5"/>
  <c r="I2246" i="5"/>
  <c r="H2246" i="5"/>
  <c r="F2246" i="5"/>
  <c r="R35" i="5"/>
  <c r="AB103"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X1678" i="5"/>
  <c r="AB1678" i="5"/>
  <c r="S1712" i="5"/>
  <c r="R1895" i="5"/>
  <c r="J1895" i="5"/>
  <c r="F1984" i="5"/>
  <c r="I2002" i="5"/>
  <c r="R2002" i="5"/>
  <c r="S2126" i="5"/>
  <c r="R2147" i="5"/>
  <c r="H2147" i="5"/>
  <c r="X56" i="5"/>
  <c r="X232" i="5"/>
  <c r="R262" i="5"/>
  <c r="X288" i="5"/>
  <c r="F553" i="5"/>
  <c r="AB623" i="5"/>
  <c r="AB656" i="5"/>
  <c r="AB666" i="5"/>
  <c r="S679" i="5"/>
  <c r="S830" i="5"/>
  <c r="S941" i="5"/>
  <c r="AB957" i="5"/>
  <c r="AB1095" i="5"/>
  <c r="S1101" i="5"/>
  <c r="S1107" i="5"/>
  <c r="J1137" i="5"/>
  <c r="I1242" i="5"/>
  <c r="AB1524" i="5"/>
  <c r="S1839" i="5"/>
  <c r="R1917" i="5"/>
  <c r="I1917" i="5"/>
  <c r="I2218" i="5"/>
  <c r="J2218" i="5"/>
  <c r="R2481" i="5"/>
  <c r="H2481" i="5"/>
  <c r="AB1371" i="5"/>
  <c r="AB1641" i="5"/>
  <c r="J1879" i="5"/>
  <c r="AB1940" i="5"/>
  <c r="S2063" i="5"/>
  <c r="S2071" i="5"/>
  <c r="S2081" i="5"/>
  <c r="AB2211" i="5"/>
  <c r="AB2289" i="5"/>
  <c r="S2295" i="5"/>
  <c r="AB2360" i="5"/>
  <c r="AB2431" i="5"/>
  <c r="AB1338" i="5"/>
  <c r="AB1426" i="5"/>
  <c r="J1444" i="5"/>
  <c r="AB1476" i="5"/>
  <c r="AB1654" i="5"/>
  <c r="AB1685" i="5"/>
  <c r="AB1768" i="5"/>
  <c r="R1903" i="5"/>
  <c r="AB1926" i="5"/>
  <c r="S2286" i="5"/>
  <c r="H2377" i="5"/>
  <c r="H2387" i="5"/>
  <c r="AB2403" i="5"/>
  <c r="X1238" i="5"/>
  <c r="S1316" i="5"/>
  <c r="S1426" i="5"/>
  <c r="AB1559" i="5"/>
  <c r="S1573" i="5"/>
  <c r="AB1638" i="5"/>
  <c r="I1682" i="5"/>
  <c r="S1685" i="5"/>
  <c r="AB1693" i="5"/>
  <c r="S1696" i="5"/>
  <c r="H1706" i="5"/>
  <c r="S1709" i="5"/>
  <c r="S1803" i="5"/>
  <c r="AB1820" i="5"/>
  <c r="S1822" i="5"/>
  <c r="S1893" i="5"/>
  <c r="S1901" i="5"/>
  <c r="S1940" i="5"/>
  <c r="S2096" i="5"/>
  <c r="AB2152" i="5"/>
  <c r="AB2166" i="5"/>
  <c r="J2183" i="5"/>
  <c r="AB2195" i="5"/>
  <c r="AB2199" i="5"/>
  <c r="AB2322" i="5"/>
  <c r="S1418" i="5"/>
  <c r="S1549" i="5"/>
  <c r="AB1570" i="5"/>
  <c r="AB1893" i="5"/>
  <c r="S2011" i="5"/>
  <c r="S2036" i="5"/>
  <c r="S2173" i="5"/>
  <c r="AB2193" i="5"/>
  <c r="S2251" i="5"/>
  <c r="AB2277" i="5"/>
  <c r="S2322" i="5"/>
  <c r="H2447" i="5"/>
  <c r="R2478" i="5"/>
  <c r="AB1258" i="5"/>
  <c r="AB1301" i="5"/>
  <c r="S1323" i="5"/>
  <c r="S1337" i="5"/>
  <c r="S1398" i="5"/>
  <c r="AB1418" i="5"/>
  <c r="I1424" i="5"/>
  <c r="J1445" i="5"/>
  <c r="X1464" i="5"/>
  <c r="AB1571" i="5"/>
  <c r="S1589" i="5"/>
  <c r="AB1697" i="5"/>
  <c r="AB1744" i="5"/>
  <c r="S1868" i="5"/>
  <c r="AB1900" i="5"/>
  <c r="I1998" i="5"/>
  <c r="S2003" i="5"/>
  <c r="H2006" i="5"/>
  <c r="H2021" i="5"/>
  <c r="AB2090" i="5"/>
  <c r="S2287" i="5"/>
  <c r="S2432" i="5"/>
  <c r="I2447" i="5"/>
  <c r="S1271" i="5"/>
  <c r="S1288" i="5"/>
  <c r="S1291" i="5"/>
  <c r="S1298" i="5"/>
  <c r="S1301" i="5"/>
  <c r="AB1337" i="5"/>
  <c r="S1629" i="5"/>
  <c r="X1662" i="5"/>
  <c r="S1697" i="5"/>
  <c r="S1713" i="5"/>
  <c r="S1791" i="5"/>
  <c r="S1840" i="5"/>
  <c r="AB1938" i="5"/>
  <c r="H1981" i="5"/>
  <c r="R1998" i="5"/>
  <c r="AB2004" i="5"/>
  <c r="X2014" i="5"/>
  <c r="AB2028" i="5"/>
  <c r="AB2057" i="5"/>
  <c r="J2143" i="5"/>
  <c r="R2187" i="5"/>
  <c r="J2199" i="5"/>
  <c r="AB2219" i="5"/>
  <c r="S2229" i="5"/>
  <c r="R2447" i="5"/>
  <c r="S2457" i="5"/>
  <c r="I2463" i="5"/>
  <c r="H1215" i="5"/>
  <c r="R1227" i="5"/>
  <c r="H1239" i="5"/>
  <c r="S1277" i="5"/>
  <c r="S1303" i="5"/>
  <c r="AB1335" i="5"/>
  <c r="AB1343" i="5"/>
  <c r="AB1389" i="5"/>
  <c r="I1416" i="5"/>
  <c r="I1452" i="5"/>
  <c r="X1548"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H22" i="5"/>
  <c r="F22" i="5"/>
  <c r="X22" i="5"/>
  <c r="R94" i="5"/>
  <c r="X94" i="5"/>
  <c r="H76" i="5"/>
  <c r="F76" i="5"/>
  <c r="X76" i="5"/>
  <c r="I76" i="5"/>
  <c r="H44" i="5"/>
  <c r="X44" i="5"/>
  <c r="F44" i="5"/>
  <c r="H124" i="5"/>
  <c r="R124" i="5"/>
  <c r="J124" i="5"/>
  <c r="I124" i="5"/>
  <c r="X124" i="5"/>
  <c r="AB892" i="5"/>
  <c r="S892" i="5"/>
  <c r="AB1860" i="5"/>
  <c r="S1860" i="5"/>
  <c r="R51" i="5"/>
  <c r="R71" i="5"/>
  <c r="I87" i="5"/>
  <c r="H120" i="5"/>
  <c r="J120" i="5"/>
  <c r="I120" i="5"/>
  <c r="R186" i="5"/>
  <c r="AB207" i="5"/>
  <c r="R222" i="5"/>
  <c r="F222" i="5"/>
  <c r="X222" i="5"/>
  <c r="F306" i="5"/>
  <c r="F354" i="5"/>
  <c r="R460" i="5"/>
  <c r="F583" i="5"/>
  <c r="I711" i="5"/>
  <c r="J711" i="5"/>
  <c r="S735" i="5"/>
  <c r="R91" i="5"/>
  <c r="H91" i="5"/>
  <c r="AB167" i="5"/>
  <c r="X449" i="5"/>
  <c r="H449" i="5"/>
  <c r="F449" i="5"/>
  <c r="S1494" i="5"/>
  <c r="X23" i="5"/>
  <c r="I56" i="5"/>
  <c r="X60" i="5"/>
  <c r="I123" i="5"/>
  <c r="H123" i="5"/>
  <c r="H144" i="5"/>
  <c r="I144" i="5"/>
  <c r="F144" i="5"/>
  <c r="R234" i="5"/>
  <c r="F234" i="5"/>
  <c r="X234" i="5"/>
  <c r="J259" i="5"/>
  <c r="AB259" i="5"/>
  <c r="AB295" i="5"/>
  <c r="F448" i="5"/>
  <c r="R450" i="5"/>
  <c r="J450" i="5"/>
  <c r="H450" i="5"/>
  <c r="F450" i="5"/>
  <c r="H104" i="5"/>
  <c r="I104" i="5"/>
  <c r="X104" i="5"/>
  <c r="R122" i="5"/>
  <c r="AB1444" i="5"/>
  <c r="S1444" i="5"/>
  <c r="F40" i="5"/>
  <c r="R19" i="5"/>
  <c r="J56" i="5"/>
  <c r="F60" i="5"/>
  <c r="I67" i="5"/>
  <c r="H84" i="5"/>
  <c r="R87" i="5"/>
  <c r="AB111" i="5"/>
  <c r="R120" i="5"/>
  <c r="H164" i="5"/>
  <c r="R164" i="5"/>
  <c r="H184" i="5"/>
  <c r="X184" i="5"/>
  <c r="R184" i="5"/>
  <c r="I184" i="5"/>
  <c r="I272" i="5"/>
  <c r="F272" i="5"/>
  <c r="I358" i="5"/>
  <c r="J358" i="5"/>
  <c r="H358" i="5"/>
  <c r="F358" i="5"/>
  <c r="I476" i="5"/>
  <c r="H476" i="5"/>
  <c r="X476" i="5"/>
  <c r="F571" i="5"/>
  <c r="S638" i="5"/>
  <c r="R56" i="5"/>
  <c r="H108" i="5"/>
  <c r="R108" i="5"/>
  <c r="H168" i="5"/>
  <c r="R168" i="5"/>
  <c r="J168" i="5"/>
  <c r="I191" i="5"/>
  <c r="X465" i="5"/>
  <c r="F465" i="5"/>
  <c r="R559" i="5"/>
  <c r="I1845" i="5"/>
  <c r="H1845" i="5"/>
  <c r="H112" i="5"/>
  <c r="AB163" i="5"/>
  <c r="I195" i="5"/>
  <c r="H195" i="5"/>
  <c r="R198" i="5"/>
  <c r="R242" i="5"/>
  <c r="I458" i="5"/>
  <c r="F458" i="5"/>
  <c r="J549" i="5"/>
  <c r="H549" i="5"/>
  <c r="J104" i="5"/>
  <c r="AB175" i="5"/>
  <c r="R296" i="5"/>
  <c r="J296" i="5"/>
  <c r="X389" i="5"/>
  <c r="I389" i="5"/>
  <c r="H389" i="5"/>
  <c r="AB107" i="5"/>
  <c r="R27" i="5"/>
  <c r="H68" i="5"/>
  <c r="H71" i="5"/>
  <c r="J72" i="5"/>
  <c r="I83" i="5"/>
  <c r="F100" i="5"/>
  <c r="R104" i="5"/>
  <c r="AB147" i="5"/>
  <c r="AB183" i="5"/>
  <c r="F369" i="5"/>
  <c r="I369" i="5"/>
  <c r="H369" i="5"/>
  <c r="F389" i="5"/>
  <c r="R398" i="5"/>
  <c r="J398" i="5"/>
  <c r="F452" i="5"/>
  <c r="I504" i="5"/>
  <c r="F504" i="5"/>
  <c r="AB227" i="5"/>
  <c r="AB248" i="5"/>
  <c r="AB264" i="5"/>
  <c r="I373" i="5"/>
  <c r="AB450" i="5"/>
  <c r="AB451" i="5"/>
  <c r="AB469" i="5"/>
  <c r="X524" i="5"/>
  <c r="I524" i="5"/>
  <c r="I540" i="5"/>
  <c r="X540" i="5"/>
  <c r="AB557" i="5"/>
  <c r="R581" i="5"/>
  <c r="F581" i="5"/>
  <c r="AB592" i="5"/>
  <c r="I671" i="5"/>
  <c r="R671" i="5"/>
  <c r="F671" i="5"/>
  <c r="S719" i="5"/>
  <c r="S829" i="5"/>
  <c r="AB872" i="5"/>
  <c r="X872" i="5"/>
  <c r="AB904" i="5"/>
  <c r="S904" i="5"/>
  <c r="S916" i="5"/>
  <c r="AB939" i="5"/>
  <c r="J939" i="5"/>
  <c r="H971" i="5"/>
  <c r="AB971" i="5"/>
  <c r="AB987" i="5"/>
  <c r="S987" i="5"/>
  <c r="S1125" i="5"/>
  <c r="R1207" i="5"/>
  <c r="J1207" i="5"/>
  <c r="I1207" i="5"/>
  <c r="H1207" i="5"/>
  <c r="R268" i="5"/>
  <c r="X601" i="5"/>
  <c r="R601" i="5"/>
  <c r="R641" i="5"/>
  <c r="I719" i="5"/>
  <c r="J719" i="5"/>
  <c r="F785" i="5"/>
  <c r="X785" i="5"/>
  <c r="R848" i="5"/>
  <c r="AB848" i="5"/>
  <c r="S913" i="5"/>
  <c r="S976" i="5"/>
  <c r="X979" i="5"/>
  <c r="AB979" i="5"/>
  <c r="F983" i="5"/>
  <c r="H983" i="5"/>
  <c r="AB1023" i="5"/>
  <c r="S1023" i="5"/>
  <c r="F108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X172" i="5"/>
  <c r="I252" i="5"/>
  <c r="X613" i="5"/>
  <c r="R613" i="5"/>
  <c r="S636" i="5"/>
  <c r="S646" i="5"/>
  <c r="R682" i="5"/>
  <c r="H682" i="5"/>
  <c r="S730" i="5"/>
  <c r="F765" i="5"/>
  <c r="X765" i="5"/>
  <c r="F783" i="5"/>
  <c r="X783" i="5"/>
  <c r="AB833" i="5"/>
  <c r="X833" i="5"/>
  <c r="S908" i="5"/>
  <c r="S924" i="5"/>
  <c r="S935" i="5"/>
  <c r="S973" i="5"/>
  <c r="AB1011" i="5"/>
  <c r="S1011" i="5"/>
  <c r="H1072" i="5"/>
  <c r="F1072" i="5"/>
  <c r="F1080" i="5"/>
  <c r="H1080" i="5"/>
  <c r="H171" i="5"/>
  <c r="AB204" i="5"/>
  <c r="AB212" i="5"/>
  <c r="J260" i="5"/>
  <c r="AB279" i="5"/>
  <c r="AB353" i="5"/>
  <c r="AB448" i="5"/>
  <c r="F477" i="5"/>
  <c r="X649" i="5"/>
  <c r="S708" i="5"/>
  <c r="S753" i="5"/>
  <c r="I783" i="5"/>
  <c r="S820" i="5"/>
  <c r="H837" i="5"/>
  <c r="F837" i="5"/>
  <c r="S856" i="5"/>
  <c r="AB866" i="5"/>
  <c r="F866" i="5"/>
  <c r="AB945" i="5"/>
  <c r="S945" i="5"/>
  <c r="X1008" i="5"/>
  <c r="F1008" i="5"/>
  <c r="AB564" i="5"/>
  <c r="X653" i="5"/>
  <c r="R653" i="5"/>
  <c r="S687" i="5"/>
  <c r="R793" i="5"/>
  <c r="I793" i="5"/>
  <c r="F793" i="5"/>
  <c r="X793" i="5"/>
  <c r="AB119" i="5"/>
  <c r="AB171" i="5"/>
  <c r="AB216" i="5"/>
  <c r="AB236" i="5"/>
  <c r="AB275" i="5"/>
  <c r="AB313" i="5"/>
  <c r="H390" i="5"/>
  <c r="AB393" i="5"/>
  <c r="AB401" i="5"/>
  <c r="AB411" i="5"/>
  <c r="AB419" i="5"/>
  <c r="AB455" i="5"/>
  <c r="AB465" i="5"/>
  <c r="J477" i="5"/>
  <c r="F479" i="5"/>
  <c r="F500" i="5"/>
  <c r="J643" i="5"/>
  <c r="R643" i="5"/>
  <c r="AB677" i="5"/>
  <c r="R677" i="5"/>
  <c r="J698" i="5"/>
  <c r="R698" i="5"/>
  <c r="I781" i="5"/>
  <c r="X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X1028" i="5"/>
  <c r="F1028" i="5"/>
  <c r="S1089" i="5"/>
  <c r="AB1104" i="5"/>
  <c r="S1109" i="5"/>
  <c r="F1166" i="5"/>
  <c r="I1166" i="5"/>
  <c r="AB1322" i="5"/>
  <c r="S1365" i="5"/>
  <c r="AB1702" i="5"/>
  <c r="X1714" i="5"/>
  <c r="H1714" i="5"/>
  <c r="AB806" i="5"/>
  <c r="S1087" i="5"/>
  <c r="F1116" i="5"/>
  <c r="H1116" i="5"/>
  <c r="J1149" i="5"/>
  <c r="H1149" i="5"/>
  <c r="S1193" i="5"/>
  <c r="J1290" i="5"/>
  <c r="F1290" i="5"/>
  <c r="S1435" i="5"/>
  <c r="AB598" i="5"/>
  <c r="AB646" i="5"/>
  <c r="R712" i="5"/>
  <c r="S715" i="5"/>
  <c r="F729" i="5"/>
  <c r="AB745" i="5"/>
  <c r="AB890" i="5"/>
  <c r="AB928" i="5"/>
  <c r="AB955" i="5"/>
  <c r="AB1015" i="5"/>
  <c r="AB1040" i="5"/>
  <c r="AB1123" i="5"/>
  <c r="H1123" i="5"/>
  <c r="AB1369" i="5"/>
  <c r="S1369" i="5"/>
  <c r="S1585" i="5"/>
  <c r="AB538" i="5"/>
  <c r="AB580" i="5"/>
  <c r="AB612" i="5"/>
  <c r="AB614" i="5"/>
  <c r="F673" i="5"/>
  <c r="R675" i="5"/>
  <c r="S683" i="5"/>
  <c r="S691" i="5"/>
  <c r="X697" i="5"/>
  <c r="S699" i="5"/>
  <c r="H704" i="5"/>
  <c r="X717" i="5"/>
  <c r="J727" i="5"/>
  <c r="I729" i="5"/>
  <c r="AB738" i="5"/>
  <c r="S751" i="5"/>
  <c r="S771" i="5"/>
  <c r="X804" i="5"/>
  <c r="X810" i="5"/>
  <c r="S832" i="5"/>
  <c r="S838" i="5"/>
  <c r="S859" i="5"/>
  <c r="S861" i="5"/>
  <c r="S870" i="5"/>
  <c r="F886" i="5"/>
  <c r="AB895" i="5"/>
  <c r="S928" i="5"/>
  <c r="S933" i="5"/>
  <c r="AB943" i="5"/>
  <c r="S985" i="5"/>
  <c r="S1071" i="5"/>
  <c r="S1081" i="5"/>
  <c r="S1093" i="5"/>
  <c r="H1099" i="5"/>
  <c r="X1099" i="5"/>
  <c r="H1133" i="5"/>
  <c r="X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17" i="5"/>
  <c r="S920" i="5"/>
  <c r="S925" i="5"/>
  <c r="S938" i="5"/>
  <c r="S953" i="5"/>
  <c r="S960" i="5"/>
  <c r="S975" i="5"/>
  <c r="H1019" i="5"/>
  <c r="F1019" i="5"/>
  <c r="F1064" i="5"/>
  <c r="X1079" i="5"/>
  <c r="F1079" i="5"/>
  <c r="S1096" i="5"/>
  <c r="AB1100" i="5"/>
  <c r="H1108" i="5"/>
  <c r="AB1115" i="5"/>
  <c r="AB1154" i="5"/>
  <c r="S1154" i="5"/>
  <c r="AB1230" i="5"/>
  <c r="X1230" i="5"/>
  <c r="AB1317" i="5"/>
  <c r="H1317" i="5"/>
  <c r="AB1349" i="5"/>
  <c r="R1349" i="5"/>
  <c r="J1366" i="5"/>
  <c r="R1366" i="5"/>
  <c r="H1366" i="5"/>
  <c r="AB1382" i="5"/>
  <c r="R1382" i="5"/>
  <c r="R1503" i="5"/>
  <c r="F1503" i="5"/>
  <c r="AB832" i="5"/>
  <c r="S886" i="5"/>
  <c r="AB983" i="5"/>
  <c r="AB1031" i="5"/>
  <c r="AB1103" i="5"/>
  <c r="H1124" i="5"/>
  <c r="F1124" i="5"/>
  <c r="S1138" i="5"/>
  <c r="H1154" i="5"/>
  <c r="X1154" i="5"/>
  <c r="AB606" i="5"/>
  <c r="AB619" i="5"/>
  <c r="S644" i="5"/>
  <c r="AB659" i="5"/>
  <c r="AB668" i="5"/>
  <c r="S700" i="5"/>
  <c r="AB705" i="5"/>
  <c r="F709" i="5"/>
  <c r="S718" i="5"/>
  <c r="AB729" i="5"/>
  <c r="S731" i="5"/>
  <c r="S734" i="5"/>
  <c r="AB741" i="5"/>
  <c r="AB779" i="5"/>
  <c r="X806" i="5"/>
  <c r="AB830" i="5"/>
  <c r="AB878" i="5"/>
  <c r="AB887" i="5"/>
  <c r="AB896" i="5"/>
  <c r="S901" i="5"/>
  <c r="F937" i="5"/>
  <c r="AB941" i="5"/>
  <c r="X988" i="5"/>
  <c r="AB1035" i="5"/>
  <c r="S1088" i="5"/>
  <c r="X1091"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X1494" i="5"/>
  <c r="J1536" i="5"/>
  <c r="I1536" i="5"/>
  <c r="AB1551" i="5"/>
  <c r="S1625" i="5"/>
  <c r="X1658" i="5"/>
  <c r="F1658" i="5"/>
  <c r="I1886" i="5"/>
  <c r="J1886" i="5"/>
  <c r="S1175" i="5"/>
  <c r="S1385" i="5"/>
  <c r="S1816" i="5"/>
  <c r="F1965" i="5"/>
  <c r="S1016" i="5"/>
  <c r="S1029" i="5"/>
  <c r="S1051" i="5"/>
  <c r="S1060" i="5"/>
  <c r="S1068" i="5"/>
  <c r="S1073" i="5"/>
  <c r="AB1087" i="5"/>
  <c r="S1128" i="5"/>
  <c r="AB1142" i="5"/>
  <c r="R1145" i="5"/>
  <c r="X1158" i="5"/>
  <c r="I1163"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X1914" i="5"/>
  <c r="AB1920" i="5"/>
  <c r="S1920" i="5"/>
  <c r="S2023" i="5"/>
  <c r="AB1047" i="5"/>
  <c r="AB1128" i="5"/>
  <c r="AB1191" i="5"/>
  <c r="S1206" i="5"/>
  <c r="X1242" i="5"/>
  <c r="S1249" i="5"/>
  <c r="S1266" i="5"/>
  <c r="S1269" i="5"/>
  <c r="AB1278" i="5"/>
  <c r="AB1297" i="5"/>
  <c r="J1310" i="5"/>
  <c r="S1329" i="5"/>
  <c r="AB1345" i="5"/>
  <c r="S1367" i="5"/>
  <c r="I1403" i="5"/>
  <c r="H1403" i="5"/>
  <c r="R1447" i="5"/>
  <c r="X1447" i="5"/>
  <c r="H1468" i="5"/>
  <c r="AB1487" i="5"/>
  <c r="R1489"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H1305" i="5"/>
  <c r="AB1330" i="5"/>
  <c r="F1341" i="5"/>
  <c r="AB1370" i="5"/>
  <c r="S1448" i="5"/>
  <c r="R1451" i="5"/>
  <c r="I1508" i="5"/>
  <c r="X1508" i="5"/>
  <c r="AB1536" i="5"/>
  <c r="S1553" i="5"/>
  <c r="AB1558" i="5"/>
  <c r="S1605" i="5"/>
  <c r="AB1630" i="5"/>
  <c r="AB1637" i="5"/>
  <c r="AB1677" i="5"/>
  <c r="X1677" i="5"/>
  <c r="S1779" i="5"/>
  <c r="AB1848" i="5"/>
  <c r="R1954" i="5"/>
  <c r="X1954" i="5"/>
  <c r="I1954" i="5"/>
  <c r="J1954" i="5"/>
  <c r="AB1957" i="5"/>
  <c r="I2034" i="5"/>
  <c r="R2034" i="5"/>
  <c r="H2034" i="5"/>
  <c r="F2034" i="5"/>
  <c r="X2034" i="5"/>
  <c r="J2034" i="5"/>
  <c r="S2203" i="5"/>
  <c r="AB2233" i="5"/>
  <c r="S2233" i="5"/>
  <c r="AB1206" i="5"/>
  <c r="S1274" i="5"/>
  <c r="J1521" i="5"/>
  <c r="R1521" i="5"/>
  <c r="X1634" i="5"/>
  <c r="F1634" i="5"/>
  <c r="S1657" i="5"/>
  <c r="X1674"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X1234"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H1895" i="5"/>
  <c r="S1904" i="5"/>
  <c r="S1924" i="5"/>
  <c r="J1986" i="5"/>
  <c r="I1986" i="5"/>
  <c r="F1989" i="5"/>
  <c r="I2006" i="5"/>
  <c r="J2006" i="5"/>
  <c r="F2006" i="5"/>
  <c r="X2006" i="5"/>
  <c r="F2050" i="5"/>
  <c r="X2062" i="5"/>
  <c r="R2062" i="5"/>
  <c r="J2062" i="5"/>
  <c r="H2062" i="5"/>
  <c r="F2181" i="5"/>
  <c r="F2254" i="5"/>
  <c r="X2347" i="5"/>
  <c r="J2347" i="5"/>
  <c r="F2347" i="5"/>
  <c r="AB1657" i="5"/>
  <c r="X1693" i="5"/>
  <c r="AB1743" i="5"/>
  <c r="AB1816" i="5"/>
  <c r="I2018" i="5"/>
  <c r="R2018" i="5"/>
  <c r="S2249" i="5"/>
  <c r="AB2249" i="5"/>
  <c r="S2339" i="5"/>
  <c r="S2376" i="5"/>
  <c r="AB2376" i="5"/>
  <c r="AB2398" i="5"/>
  <c r="AB1548" i="5"/>
  <c r="AB1550" i="5"/>
  <c r="AB1599" i="5"/>
  <c r="AB1633" i="5"/>
  <c r="AB1634" i="5"/>
  <c r="AB1674" i="5"/>
  <c r="AB1868" i="5"/>
  <c r="S1871" i="5"/>
  <c r="X1874" i="5"/>
  <c r="AB1877" i="5"/>
  <c r="S1900" i="5"/>
  <c r="X1910" i="5"/>
  <c r="AB1933" i="5"/>
  <c r="X1950" i="5"/>
  <c r="S2007" i="5"/>
  <c r="AB2045" i="5"/>
  <c r="X2182" i="5"/>
  <c r="F2182" i="5"/>
  <c r="I2182" i="5"/>
  <c r="H2182" i="5"/>
  <c r="S2349" i="5"/>
  <c r="R2450" i="5"/>
  <c r="X2450" i="5"/>
  <c r="AB1520" i="5"/>
  <c r="AB1587" i="5"/>
  <c r="AB1617" i="5"/>
  <c r="AB1622" i="5"/>
  <c r="F1657" i="5"/>
  <c r="S1668" i="5"/>
  <c r="I1670" i="5"/>
  <c r="AB1680" i="5"/>
  <c r="F1682" i="5"/>
  <c r="S1692" i="5"/>
  <c r="S1708" i="5"/>
  <c r="AB1758" i="5"/>
  <c r="AB1786" i="5"/>
  <c r="S1819" i="5"/>
  <c r="H1821"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I2204" i="5"/>
  <c r="R2204" i="5"/>
  <c r="J2204" i="5"/>
  <c r="S2302" i="5"/>
  <c r="R2466" i="5"/>
  <c r="F2466" i="5"/>
  <c r="AB1775" i="5"/>
  <c r="J1970" i="5"/>
  <c r="H1970" i="5"/>
  <c r="AB1981" i="5"/>
  <c r="S2043" i="5"/>
  <c r="AB2053" i="5"/>
  <c r="S2053" i="5"/>
  <c r="F2321" i="5"/>
  <c r="R2321" i="5"/>
  <c r="X2321" i="5"/>
  <c r="R2337" i="5"/>
  <c r="F2337" i="5"/>
  <c r="R2370" i="5"/>
  <c r="J2370" i="5"/>
  <c r="I2370" i="5"/>
  <c r="X2370" i="5"/>
  <c r="AB1828" i="5"/>
  <c r="S1831" i="5"/>
  <c r="AB1861" i="5"/>
  <c r="R1887" i="5"/>
  <c r="S2015" i="5"/>
  <c r="S2028" i="5"/>
  <c r="S2032" i="5"/>
  <c r="I2242" i="5"/>
  <c r="R2242" i="5"/>
  <c r="J2242" i="5"/>
  <c r="H2242" i="5"/>
  <c r="F2242" i="5"/>
  <c r="X2242" i="5"/>
  <c r="I2270" i="5"/>
  <c r="H2270" i="5"/>
  <c r="F2353" i="5"/>
  <c r="R2353" i="5"/>
  <c r="X2353" i="5"/>
  <c r="S2368" i="5"/>
  <c r="AB2368" i="5"/>
  <c r="AB2447" i="5"/>
  <c r="AB1960"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X2433" i="5"/>
  <c r="AB2436" i="5"/>
  <c r="S2076" i="5"/>
  <c r="S2097" i="5"/>
  <c r="S2169" i="5"/>
  <c r="I2191" i="5"/>
  <c r="S2217" i="5"/>
  <c r="S2219" i="5"/>
  <c r="S2247" i="5"/>
  <c r="I2279" i="5"/>
  <c r="S2305" i="5"/>
  <c r="S2318" i="5"/>
  <c r="S2331" i="5"/>
  <c r="S2389" i="5"/>
  <c r="S2404" i="5"/>
  <c r="S2409" i="5"/>
  <c r="S2429" i="5"/>
  <c r="J2454" i="5"/>
  <c r="S2461" i="5"/>
  <c r="AB1944" i="5"/>
  <c r="AB1956" i="5"/>
  <c r="AB1965" i="5"/>
  <c r="AB1973" i="5"/>
  <c r="X1998" i="5"/>
  <c r="H2002"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58" i="5"/>
  <c r="I58" i="5"/>
  <c r="X58" i="5"/>
  <c r="R70" i="5"/>
  <c r="X70" i="5"/>
  <c r="I70" i="5"/>
  <c r="F106" i="5"/>
  <c r="R106" i="5"/>
  <c r="R130" i="5"/>
  <c r="F130" i="5"/>
  <c r="F166" i="5"/>
  <c r="R166" i="5"/>
  <c r="X166" i="5"/>
  <c r="H192" i="5"/>
  <c r="F192" i="5"/>
  <c r="X192" i="5"/>
  <c r="R192" i="5"/>
  <c r="I192" i="5"/>
  <c r="J192" i="5"/>
  <c r="H64" i="5"/>
  <c r="R64" i="5"/>
  <c r="J64" i="5"/>
  <c r="X64" i="5"/>
  <c r="I64" i="5"/>
  <c r="F64" i="5"/>
  <c r="H16" i="5"/>
  <c r="R16" i="5"/>
  <c r="J16" i="5"/>
  <c r="X16" i="5"/>
  <c r="H32" i="5"/>
  <c r="X32" i="5"/>
  <c r="R32" i="5"/>
  <c r="J32" i="5"/>
  <c r="I32" i="5"/>
  <c r="F32" i="5"/>
  <c r="H136" i="5"/>
  <c r="R136" i="5"/>
  <c r="J136" i="5"/>
  <c r="I136" i="5"/>
  <c r="X136" i="5"/>
  <c r="F136" i="5"/>
  <c r="X190" i="5"/>
  <c r="F190" i="5"/>
  <c r="H224" i="5"/>
  <c r="X224" i="5"/>
  <c r="R224" i="5"/>
  <c r="F224" i="5"/>
  <c r="J224" i="5"/>
  <c r="I224" i="5"/>
  <c r="R38" i="5"/>
  <c r="X38" i="5"/>
  <c r="I38" i="5"/>
  <c r="H140" i="5"/>
  <c r="R140" i="5"/>
  <c r="J140" i="5"/>
  <c r="F140" i="5"/>
  <c r="I140" i="5"/>
  <c r="X140" i="5"/>
  <c r="F174" i="5"/>
  <c r="X174" i="5"/>
  <c r="R174" i="5"/>
  <c r="H180" i="5"/>
  <c r="F180" i="5"/>
  <c r="X180" i="5"/>
  <c r="I180" i="5"/>
  <c r="R180" i="5"/>
  <c r="J180" i="5"/>
  <c r="R238" i="5"/>
  <c r="F238" i="5"/>
  <c r="H244" i="5"/>
  <c r="I244" i="5"/>
  <c r="X244" i="5"/>
  <c r="F244" i="5"/>
  <c r="R244" i="5"/>
  <c r="J244" i="5"/>
  <c r="H256" i="5"/>
  <c r="X256" i="5"/>
  <c r="R256" i="5"/>
  <c r="J256" i="5"/>
  <c r="I256" i="5"/>
  <c r="F256" i="5"/>
  <c r="F170" i="5"/>
  <c r="R170" i="5"/>
  <c r="R90" i="5"/>
  <c r="I90" i="5"/>
  <c r="X90" i="5"/>
  <c r="H96" i="5"/>
  <c r="R96" i="5"/>
  <c r="J96" i="5"/>
  <c r="X96" i="5"/>
  <c r="I96" i="5"/>
  <c r="F96" i="5"/>
  <c r="H132" i="5"/>
  <c r="F132" i="5"/>
  <c r="R132" i="5"/>
  <c r="J132" i="5"/>
  <c r="I132" i="5"/>
  <c r="X132" i="5"/>
  <c r="H156" i="5"/>
  <c r="X156" i="5"/>
  <c r="R156" i="5"/>
  <c r="J156" i="5"/>
  <c r="I156" i="5"/>
  <c r="F156" i="5"/>
  <c r="I370" i="5"/>
  <c r="R370" i="5"/>
  <c r="J370" i="5"/>
  <c r="H370" i="5"/>
  <c r="F370" i="5"/>
  <c r="H24" i="5"/>
  <c r="X24" i="5"/>
  <c r="R24" i="5"/>
  <c r="J24" i="5"/>
  <c r="H80" i="5"/>
  <c r="R80" i="5"/>
  <c r="J80" i="5"/>
  <c r="I80" i="5"/>
  <c r="F80" i="5"/>
  <c r="X80" i="5"/>
  <c r="H48" i="5"/>
  <c r="R48" i="5"/>
  <c r="J48" i="5"/>
  <c r="X48" i="5"/>
  <c r="I48" i="5"/>
  <c r="F48" i="5"/>
  <c r="R74" i="5"/>
  <c r="I74" i="5"/>
  <c r="X74" i="5"/>
  <c r="R86" i="5"/>
  <c r="X86" i="5"/>
  <c r="I86" i="5"/>
  <c r="X126" i="5"/>
  <c r="F126" i="5"/>
  <c r="H196" i="5"/>
  <c r="R196" i="5"/>
  <c r="J196" i="5"/>
  <c r="I196" i="5"/>
  <c r="F196" i="5"/>
  <c r="X196" i="5"/>
  <c r="H128" i="5"/>
  <c r="F128" i="5"/>
  <c r="X128" i="5"/>
  <c r="I128" i="5"/>
  <c r="R128" i="5"/>
  <c r="J128" i="5"/>
  <c r="H18" i="5"/>
  <c r="J18" i="5"/>
  <c r="R54" i="5"/>
  <c r="X54" i="5"/>
  <c r="I54" i="5"/>
  <c r="F102" i="5"/>
  <c r="R102" i="5"/>
  <c r="X102" i="5"/>
  <c r="H116" i="5"/>
  <c r="F116" i="5"/>
  <c r="I116" i="5"/>
  <c r="X116" i="5"/>
  <c r="R116" i="5"/>
  <c r="J116" i="5"/>
  <c r="R194" i="5"/>
  <c r="F194" i="5"/>
  <c r="H220" i="5"/>
  <c r="R220" i="5"/>
  <c r="J220" i="5"/>
  <c r="F220" i="5"/>
  <c r="I220" i="5"/>
  <c r="X220" i="5"/>
  <c r="R226" i="5"/>
  <c r="F226" i="5"/>
  <c r="X226" i="5"/>
  <c r="R334" i="5"/>
  <c r="J334" i="5"/>
  <c r="H334" i="5"/>
  <c r="F334" i="5"/>
  <c r="X334" i="5"/>
  <c r="H28" i="5"/>
  <c r="J28" i="5"/>
  <c r="X28" i="5"/>
  <c r="I28" i="5"/>
  <c r="F28" i="5"/>
  <c r="F110" i="5"/>
  <c r="X110" i="5"/>
  <c r="R110" i="5"/>
  <c r="H152" i="5"/>
  <c r="R152" i="5"/>
  <c r="J152" i="5"/>
  <c r="I152" i="5"/>
  <c r="X152" i="5"/>
  <c r="F152" i="5"/>
  <c r="H200" i="5"/>
  <c r="R200" i="5"/>
  <c r="J200" i="5"/>
  <c r="I200" i="5"/>
  <c r="X200" i="5"/>
  <c r="F200" i="5"/>
  <c r="R246" i="5"/>
  <c r="F246" i="5"/>
  <c r="J26" i="5"/>
  <c r="I34" i="5"/>
  <c r="R36" i="5"/>
  <c r="I50" i="5"/>
  <c r="R52" i="5"/>
  <c r="I66" i="5"/>
  <c r="I82" i="5"/>
  <c r="AB137" i="5"/>
  <c r="AB153" i="5"/>
  <c r="AB157" i="5"/>
  <c r="R176" i="5"/>
  <c r="AB201" i="5"/>
  <c r="AB208" i="5"/>
  <c r="R228" i="5"/>
  <c r="H264" i="5"/>
  <c r="R264" i="5"/>
  <c r="J264" i="5"/>
  <c r="F264" i="5"/>
  <c r="R286" i="5"/>
  <c r="F286" i="5"/>
  <c r="X286" i="5"/>
  <c r="H292" i="5"/>
  <c r="F292" i="5"/>
  <c r="X292" i="5"/>
  <c r="R292" i="5"/>
  <c r="J318" i="5"/>
  <c r="H318" i="5"/>
  <c r="F318" i="5"/>
  <c r="I344" i="5"/>
  <c r="F344" i="5"/>
  <c r="R357" i="5"/>
  <c r="F357" i="5"/>
  <c r="X401" i="5"/>
  <c r="R401" i="5"/>
  <c r="I401" i="5"/>
  <c r="I434" i="5"/>
  <c r="R434" i="5"/>
  <c r="J434" i="5"/>
  <c r="H434" i="5"/>
  <c r="X441" i="5"/>
  <c r="R441" i="5"/>
  <c r="I441" i="5"/>
  <c r="H441" i="5"/>
  <c r="X445" i="5"/>
  <c r="I445" i="5"/>
  <c r="H445" i="5"/>
  <c r="F445" i="5"/>
  <c r="AB452" i="5"/>
  <c r="I454" i="5"/>
  <c r="R454" i="5"/>
  <c r="J454" i="5"/>
  <c r="F454" i="5"/>
  <c r="X454" i="5"/>
  <c r="J489" i="5"/>
  <c r="H489" i="5"/>
  <c r="R489" i="5"/>
  <c r="X545" i="5"/>
  <c r="J545" i="5"/>
  <c r="H545" i="5"/>
  <c r="F545" i="5"/>
  <c r="R690" i="5"/>
  <c r="J690" i="5"/>
  <c r="H690" i="5"/>
  <c r="R696" i="5"/>
  <c r="H696" i="5"/>
  <c r="R701" i="5"/>
  <c r="H701" i="5"/>
  <c r="I22" i="5"/>
  <c r="I29" i="5"/>
  <c r="I44" i="5"/>
  <c r="H75"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X429" i="5"/>
  <c r="I429" i="5"/>
  <c r="H429" i="5"/>
  <c r="F429" i="5"/>
  <c r="F434" i="5"/>
  <c r="X617" i="5"/>
  <c r="R617" i="5"/>
  <c r="J617" i="5"/>
  <c r="F617" i="5"/>
  <c r="AB304" i="5"/>
  <c r="I338" i="5"/>
  <c r="R338" i="5"/>
  <c r="J338" i="5"/>
  <c r="H338" i="5"/>
  <c r="F338" i="5"/>
  <c r="I394" i="5"/>
  <c r="R394" i="5"/>
  <c r="J394" i="5"/>
  <c r="H394" i="5"/>
  <c r="F394" i="5"/>
  <c r="X394" i="5"/>
  <c r="R39" i="5"/>
  <c r="H43" i="5"/>
  <c r="H59" i="5"/>
  <c r="X42" i="5"/>
  <c r="J44" i="5"/>
  <c r="X52" i="5"/>
  <c r="I59" i="5"/>
  <c r="J60" i="5"/>
  <c r="I75" i="5"/>
  <c r="J76" i="5"/>
  <c r="I91" i="5"/>
  <c r="J92" i="5"/>
  <c r="AB115" i="5"/>
  <c r="AB127" i="5"/>
  <c r="H139" i="5"/>
  <c r="J144" i="5"/>
  <c r="H155" i="5"/>
  <c r="X176" i="5"/>
  <c r="AB179" i="5"/>
  <c r="AB191" i="5"/>
  <c r="H232" i="5"/>
  <c r="R232" i="5"/>
  <c r="X260" i="5"/>
  <c r="J292" i="5"/>
  <c r="H296" i="5"/>
  <c r="I296" i="5"/>
  <c r="F296" i="5"/>
  <c r="X296" i="5"/>
  <c r="AB312" i="5"/>
  <c r="R322" i="5"/>
  <c r="J322" i="5"/>
  <c r="H322" i="5"/>
  <c r="AB327" i="5"/>
  <c r="I345" i="5"/>
  <c r="R345" i="5"/>
  <c r="H345" i="5"/>
  <c r="F345" i="5"/>
  <c r="I350" i="5"/>
  <c r="R350" i="5"/>
  <c r="J350" i="5"/>
  <c r="H350" i="5"/>
  <c r="F350" i="5"/>
  <c r="R353" i="5"/>
  <c r="I353" i="5"/>
  <c r="I377" i="5"/>
  <c r="R377" i="5"/>
  <c r="F377" i="5"/>
  <c r="AB392" i="5"/>
  <c r="X397" i="5"/>
  <c r="H397" i="5"/>
  <c r="F397" i="5"/>
  <c r="I406" i="5"/>
  <c r="J406" i="5"/>
  <c r="H406" i="5"/>
  <c r="F406" i="5"/>
  <c r="X406" i="5"/>
  <c r="X418" i="5"/>
  <c r="F425" i="5"/>
  <c r="I442" i="5"/>
  <c r="R442" i="5"/>
  <c r="J442" i="5"/>
  <c r="H442" i="5"/>
  <c r="R513" i="5"/>
  <c r="H513" i="5"/>
  <c r="R529" i="5"/>
  <c r="H529" i="5"/>
  <c r="X657" i="5"/>
  <c r="R657" i="5"/>
  <c r="F657" i="5"/>
  <c r="AB864" i="5"/>
  <c r="J864" i="5"/>
  <c r="S1000" i="5"/>
  <c r="AB1000" i="5"/>
  <c r="H216" i="5"/>
  <c r="I216" i="5"/>
  <c r="X216" i="5"/>
  <c r="AB287" i="5"/>
  <c r="I346" i="5"/>
  <c r="J346" i="5"/>
  <c r="H346" i="5"/>
  <c r="F346" i="5"/>
  <c r="X346" i="5"/>
  <c r="I378" i="5"/>
  <c r="J378" i="5"/>
  <c r="H378" i="5"/>
  <c r="F378" i="5"/>
  <c r="X378" i="5"/>
  <c r="X405" i="5"/>
  <c r="I405" i="5"/>
  <c r="H405" i="5"/>
  <c r="F405" i="5"/>
  <c r="I422" i="5"/>
  <c r="J422" i="5"/>
  <c r="H422" i="5"/>
  <c r="F422" i="5"/>
  <c r="X422" i="5"/>
  <c r="R55" i="5"/>
  <c r="X20" i="5"/>
  <c r="J22" i="5"/>
  <c r="AB23" i="5"/>
  <c r="X36" i="5"/>
  <c r="I43" i="5"/>
  <c r="AB19" i="5"/>
  <c r="F20" i="5"/>
  <c r="I21" i="5"/>
  <c r="R22" i="5"/>
  <c r="H31" i="5"/>
  <c r="F36" i="5"/>
  <c r="I42" i="5"/>
  <c r="R44" i="5"/>
  <c r="H47" i="5"/>
  <c r="F52" i="5"/>
  <c r="R60" i="5"/>
  <c r="H63" i="5"/>
  <c r="R76" i="5"/>
  <c r="H79" i="5"/>
  <c r="R92" i="5"/>
  <c r="H95" i="5"/>
  <c r="AB105" i="5"/>
  <c r="X108" i="5"/>
  <c r="AB121" i="5"/>
  <c r="AB125" i="5"/>
  <c r="X134" i="5"/>
  <c r="AB143" i="5"/>
  <c r="R144" i="5"/>
  <c r="X163" i="5"/>
  <c r="X164" i="5"/>
  <c r="AB169" i="5"/>
  <c r="F176" i="5"/>
  <c r="AB185" i="5"/>
  <c r="AB189" i="5"/>
  <c r="AB203" i="5"/>
  <c r="AB211" i="5"/>
  <c r="AB223" i="5"/>
  <c r="X228" i="5"/>
  <c r="J258" i="5"/>
  <c r="F260" i="5"/>
  <c r="H268" i="5"/>
  <c r="J268" i="5"/>
  <c r="I268" i="5"/>
  <c r="R270" i="5"/>
  <c r="F270" i="5"/>
  <c r="X270" i="5"/>
  <c r="R282" i="5"/>
  <c r="F282" i="5"/>
  <c r="H288" i="5"/>
  <c r="R288" i="5"/>
  <c r="J288" i="5"/>
  <c r="I288" i="5"/>
  <c r="AB291" i="5"/>
  <c r="J301" i="5"/>
  <c r="I301" i="5"/>
  <c r="H301" i="5"/>
  <c r="AB334" i="5"/>
  <c r="H353" i="5"/>
  <c r="AB380" i="5"/>
  <c r="I397" i="5"/>
  <c r="I402" i="5"/>
  <c r="R402" i="5"/>
  <c r="J402" i="5"/>
  <c r="H402" i="5"/>
  <c r="R406" i="5"/>
  <c r="X409" i="5"/>
  <c r="R409" i="5"/>
  <c r="I409" i="5"/>
  <c r="H409" i="5"/>
  <c r="X413" i="5"/>
  <c r="I413" i="5"/>
  <c r="H413" i="5"/>
  <c r="F413" i="5"/>
  <c r="F418" i="5"/>
  <c r="I430" i="5"/>
  <c r="J430" i="5"/>
  <c r="H430" i="5"/>
  <c r="F430" i="5"/>
  <c r="X430" i="5"/>
  <c r="X442" i="5"/>
  <c r="I446" i="5"/>
  <c r="R446" i="5"/>
  <c r="J446" i="5"/>
  <c r="H446" i="5"/>
  <c r="F446" i="5"/>
  <c r="X446" i="5"/>
  <c r="AB468" i="5"/>
  <c r="AB474" i="5"/>
  <c r="AB526" i="5"/>
  <c r="R603" i="5"/>
  <c r="F603" i="5"/>
  <c r="J639" i="5"/>
  <c r="R639" i="5"/>
  <c r="F639" i="5"/>
  <c r="H841" i="5"/>
  <c r="J841" i="5"/>
  <c r="AB263" i="5"/>
  <c r="I95" i="5"/>
  <c r="F108" i="5"/>
  <c r="AB131" i="5"/>
  <c r="F134" i="5"/>
  <c r="F138" i="5"/>
  <c r="AB139" i="5"/>
  <c r="X142" i="5"/>
  <c r="X158" i="5"/>
  <c r="F164" i="5"/>
  <c r="AB195" i="5"/>
  <c r="F202" i="5"/>
  <c r="F210" i="5"/>
  <c r="F216" i="5"/>
  <c r="F228" i="5"/>
  <c r="F250" i="5"/>
  <c r="X252" i="5"/>
  <c r="X264" i="5"/>
  <c r="H280" i="5"/>
  <c r="J280" i="5"/>
  <c r="I280" i="5"/>
  <c r="F280" i="5"/>
  <c r="X280" i="5"/>
  <c r="AB303" i="5"/>
  <c r="AB320" i="5"/>
  <c r="I342" i="5"/>
  <c r="R342" i="5"/>
  <c r="J342" i="5"/>
  <c r="H342" i="5"/>
  <c r="AB346" i="5"/>
  <c r="AB378" i="5"/>
  <c r="I382" i="5"/>
  <c r="R382" i="5"/>
  <c r="J382" i="5"/>
  <c r="H382" i="5"/>
  <c r="F382" i="5"/>
  <c r="X382" i="5"/>
  <c r="I426" i="5"/>
  <c r="R426" i="5"/>
  <c r="J426" i="5"/>
  <c r="H426" i="5"/>
  <c r="X433" i="5"/>
  <c r="R433" i="5"/>
  <c r="I433" i="5"/>
  <c r="H433" i="5"/>
  <c r="X437" i="5"/>
  <c r="I437" i="5"/>
  <c r="H437" i="5"/>
  <c r="F437" i="5"/>
  <c r="R453" i="5"/>
  <c r="I453" i="5"/>
  <c r="H453" i="5"/>
  <c r="R757" i="5"/>
  <c r="I757" i="5"/>
  <c r="F757" i="5"/>
  <c r="X757" i="5"/>
  <c r="R314" i="5"/>
  <c r="J314" i="5"/>
  <c r="H314" i="5"/>
  <c r="X30" i="5"/>
  <c r="I31" i="5"/>
  <c r="X46" i="5"/>
  <c r="I47" i="5"/>
  <c r="X62" i="5"/>
  <c r="I63" i="5"/>
  <c r="X78" i="5"/>
  <c r="I79" i="5"/>
  <c r="I20" i="5"/>
  <c r="I30" i="5"/>
  <c r="I36" i="5"/>
  <c r="I46" i="5"/>
  <c r="I52" i="5"/>
  <c r="F56" i="5"/>
  <c r="I62" i="5"/>
  <c r="F72" i="5"/>
  <c r="I78" i="5"/>
  <c r="I94" i="5"/>
  <c r="F98" i="5"/>
  <c r="F104" i="5"/>
  <c r="X107" i="5"/>
  <c r="F120" i="5"/>
  <c r="F124" i="5"/>
  <c r="AB135" i="5"/>
  <c r="AB151" i="5"/>
  <c r="AB155" i="5"/>
  <c r="F158" i="5"/>
  <c r="F162" i="5"/>
  <c r="F168" i="5"/>
  <c r="I176" i="5"/>
  <c r="F184" i="5"/>
  <c r="AB199" i="5"/>
  <c r="AB220" i="5"/>
  <c r="I228" i="5"/>
  <c r="AB235" i="5"/>
  <c r="X242" i="5"/>
  <c r="AB243" i="5"/>
  <c r="F252" i="5"/>
  <c r="R254" i="5"/>
  <c r="F254" i="5"/>
  <c r="AB256" i="5"/>
  <c r="AB271" i="5"/>
  <c r="H272" i="5"/>
  <c r="X272" i="5"/>
  <c r="R272" i="5"/>
  <c r="J272" i="5"/>
  <c r="J310" i="5"/>
  <c r="H310" i="5"/>
  <c r="F310" i="5"/>
  <c r="R330" i="5"/>
  <c r="J330" i="5"/>
  <c r="H330" i="5"/>
  <c r="I354" i="5"/>
  <c r="R354" i="5"/>
  <c r="J354" i="5"/>
  <c r="H354" i="5"/>
  <c r="R361" i="5"/>
  <c r="R365" i="5"/>
  <c r="F365" i="5"/>
  <c r="X393" i="5"/>
  <c r="R393" i="5"/>
  <c r="I393" i="5"/>
  <c r="H393" i="5"/>
  <c r="F393" i="5"/>
  <c r="I414" i="5"/>
  <c r="J414" i="5"/>
  <c r="H414" i="5"/>
  <c r="F414" i="5"/>
  <c r="X414" i="5"/>
  <c r="X426" i="5"/>
  <c r="F433" i="5"/>
  <c r="F453" i="5"/>
  <c r="X508" i="5"/>
  <c r="H508" i="5"/>
  <c r="H520" i="5"/>
  <c r="X520" i="5"/>
  <c r="F520" i="5"/>
  <c r="R563" i="5"/>
  <c r="F563" i="5"/>
  <c r="J635" i="5"/>
  <c r="R635" i="5"/>
  <c r="F635" i="5"/>
  <c r="I723" i="5"/>
  <c r="F723" i="5"/>
  <c r="X723" i="5"/>
  <c r="I739" i="5"/>
  <c r="F739" i="5"/>
  <c r="X739" i="5"/>
  <c r="AB319" i="5"/>
  <c r="J20" i="5"/>
  <c r="AB29" i="5"/>
  <c r="J36" i="5"/>
  <c r="X50" i="5"/>
  <c r="J52" i="5"/>
  <c r="X66" i="5"/>
  <c r="X82" i="5"/>
  <c r="X92" i="5"/>
  <c r="R98" i="5"/>
  <c r="H107" i="5"/>
  <c r="I108" i="5"/>
  <c r="R142" i="5"/>
  <c r="X144" i="5"/>
  <c r="AB159" i="5"/>
  <c r="R162" i="5"/>
  <c r="I164" i="5"/>
  <c r="I172" i="5"/>
  <c r="J176"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X385" i="5"/>
  <c r="R385" i="5"/>
  <c r="I385" i="5"/>
  <c r="H385" i="5"/>
  <c r="F385" i="5"/>
  <c r="I398" i="5"/>
  <c r="H398" i="5"/>
  <c r="F398" i="5"/>
  <c r="X398" i="5"/>
  <c r="I410" i="5"/>
  <c r="R410" i="5"/>
  <c r="J410" i="5"/>
  <c r="H410" i="5"/>
  <c r="X417" i="5"/>
  <c r="R417" i="5"/>
  <c r="I417" i="5"/>
  <c r="H417" i="5"/>
  <c r="X421" i="5"/>
  <c r="I421" i="5"/>
  <c r="H421" i="5"/>
  <c r="F421" i="5"/>
  <c r="F426" i="5"/>
  <c r="I438" i="5"/>
  <c r="J438" i="5"/>
  <c r="H438" i="5"/>
  <c r="F438" i="5"/>
  <c r="X438" i="5"/>
  <c r="R445" i="5"/>
  <c r="AB542" i="5"/>
  <c r="J505" i="5"/>
  <c r="J537" i="5"/>
  <c r="R541" i="5"/>
  <c r="J541" i="5"/>
  <c r="H541" i="5"/>
  <c r="X561" i="5"/>
  <c r="F561" i="5"/>
  <c r="R561" i="5"/>
  <c r="AB608" i="5"/>
  <c r="AB620" i="5"/>
  <c r="S620" i="5"/>
  <c r="S652" i="5"/>
  <c r="I663" i="5"/>
  <c r="R663" i="5"/>
  <c r="J663" i="5"/>
  <c r="F663" i="5"/>
  <c r="X663" i="5"/>
  <c r="S701" i="5"/>
  <c r="AB701" i="5"/>
  <c r="I731" i="5"/>
  <c r="J731" i="5"/>
  <c r="F731" i="5"/>
  <c r="X731" i="5"/>
  <c r="AB749" i="5"/>
  <c r="R749" i="5"/>
  <c r="AB846" i="5"/>
  <c r="S846" i="5"/>
  <c r="H1003" i="5"/>
  <c r="F1003" i="5"/>
  <c r="X1003" i="5"/>
  <c r="R1405" i="5"/>
  <c r="J1405"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X458" i="5"/>
  <c r="I469" i="5"/>
  <c r="AB486" i="5"/>
  <c r="AB498" i="5"/>
  <c r="AB502" i="5"/>
  <c r="AB510" i="5"/>
  <c r="AB518" i="5"/>
  <c r="AB534" i="5"/>
  <c r="H540" i="5"/>
  <c r="X544"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X504" i="5"/>
  <c r="H536" i="5"/>
  <c r="X536" i="5"/>
  <c r="H544" i="5"/>
  <c r="I548" i="5"/>
  <c r="H548" i="5"/>
  <c r="F548" i="5"/>
  <c r="X548" i="5"/>
  <c r="X549" i="5"/>
  <c r="F549" i="5"/>
  <c r="R549" i="5"/>
  <c r="X557" i="5"/>
  <c r="R557" i="5"/>
  <c r="J557" i="5"/>
  <c r="H557" i="5"/>
  <c r="AB560" i="5"/>
  <c r="R579" i="5"/>
  <c r="F579" i="5"/>
  <c r="X625" i="5"/>
  <c r="R625" i="5"/>
  <c r="J625" i="5"/>
  <c r="F625" i="5"/>
  <c r="AB628" i="5"/>
  <c r="I691" i="5"/>
  <c r="J691" i="5"/>
  <c r="F691" i="5"/>
  <c r="X691" i="5"/>
  <c r="J721" i="5"/>
  <c r="I721" i="5"/>
  <c r="F828" i="5"/>
  <c r="R828" i="5"/>
  <c r="H828" i="5"/>
  <c r="I450" i="5"/>
  <c r="X450" i="5"/>
  <c r="H509" i="5"/>
  <c r="R509" i="5"/>
  <c r="F509" i="5"/>
  <c r="R595" i="5"/>
  <c r="F595" i="5"/>
  <c r="R615" i="5"/>
  <c r="R688" i="5"/>
  <c r="H688" i="5"/>
  <c r="H811" i="5"/>
  <c r="X825" i="5"/>
  <c r="J825" i="5"/>
  <c r="H825" i="5"/>
  <c r="F825" i="5"/>
  <c r="S881" i="5"/>
  <c r="AB968" i="5"/>
  <c r="S968" i="5"/>
  <c r="AB231" i="5"/>
  <c r="AB247" i="5"/>
  <c r="AB268" i="5"/>
  <c r="AB283" i="5"/>
  <c r="AB288" i="5"/>
  <c r="X299" i="5"/>
  <c r="AB301" i="5"/>
  <c r="J319" i="5"/>
  <c r="AB368" i="5"/>
  <c r="R369" i="5"/>
  <c r="AB384" i="5"/>
  <c r="AB388" i="5"/>
  <c r="AB389" i="5"/>
  <c r="AB396" i="5"/>
  <c r="AB457" i="5"/>
  <c r="AB459" i="5"/>
  <c r="R501" i="5"/>
  <c r="J517" i="5"/>
  <c r="R517" i="5"/>
  <c r="AB530" i="5"/>
  <c r="R533" i="5"/>
  <c r="AB544" i="5"/>
  <c r="AB552" i="5"/>
  <c r="I573" i="5"/>
  <c r="X581" i="5"/>
  <c r="J581" i="5"/>
  <c r="R583" i="5"/>
  <c r="AB596" i="5"/>
  <c r="F615" i="5"/>
  <c r="X633" i="5"/>
  <c r="F633" i="5"/>
  <c r="R633" i="5"/>
  <c r="J633" i="5"/>
  <c r="AB648" i="5"/>
  <c r="S648" i="5"/>
  <c r="AB674" i="5"/>
  <c r="S695" i="5"/>
  <c r="S713" i="5"/>
  <c r="AB713" i="5"/>
  <c r="F733" i="5"/>
  <c r="J733" i="5"/>
  <c r="I733" i="5"/>
  <c r="X733" i="5"/>
  <c r="S743" i="5"/>
  <c r="R773" i="5"/>
  <c r="I773" i="5"/>
  <c r="F773" i="5"/>
  <c r="X773" i="5"/>
  <c r="H787" i="5"/>
  <c r="X787" i="5"/>
  <c r="J787" i="5"/>
  <c r="I787" i="5"/>
  <c r="F787" i="5"/>
  <c r="R930" i="5"/>
  <c r="J930" i="5"/>
  <c r="F930" i="5"/>
  <c r="AB952" i="5"/>
  <c r="S952" i="5"/>
  <c r="S959" i="5"/>
  <c r="AB964" i="5"/>
  <c r="J964" i="5"/>
  <c r="X1015" i="5"/>
  <c r="H1015" i="5"/>
  <c r="F1015" i="5"/>
  <c r="X1111" i="5"/>
  <c r="H1111" i="5"/>
  <c r="F1111" i="5"/>
  <c r="AB284" i="5"/>
  <c r="H299" i="5"/>
  <c r="AB306" i="5"/>
  <c r="AB314" i="5"/>
  <c r="AB322" i="5"/>
  <c r="AB332" i="5"/>
  <c r="X358" i="5"/>
  <c r="X390" i="5"/>
  <c r="AB410" i="5"/>
  <c r="AB418" i="5"/>
  <c r="AB426" i="5"/>
  <c r="AB434" i="5"/>
  <c r="AB442" i="5"/>
  <c r="X452" i="5"/>
  <c r="I452" i="5"/>
  <c r="AB460" i="5"/>
  <c r="H488" i="5"/>
  <c r="F488" i="5"/>
  <c r="H492" i="5"/>
  <c r="X492" i="5"/>
  <c r="AB501" i="5"/>
  <c r="H505" i="5"/>
  <c r="J509" i="5"/>
  <c r="H537" i="5"/>
  <c r="F541" i="5"/>
  <c r="AB556" i="5"/>
  <c r="R611" i="5"/>
  <c r="AB616" i="5"/>
  <c r="S616" i="5"/>
  <c r="X621" i="5"/>
  <c r="F621" i="5"/>
  <c r="R621" i="5"/>
  <c r="J621" i="5"/>
  <c r="R689" i="5"/>
  <c r="J689" i="5"/>
  <c r="I689" i="5"/>
  <c r="X689" i="5"/>
  <c r="J705" i="5"/>
  <c r="I705" i="5"/>
  <c r="J713" i="5"/>
  <c r="I713" i="5"/>
  <c r="F713" i="5"/>
  <c r="F717" i="5"/>
  <c r="J725" i="5"/>
  <c r="F725" i="5"/>
  <c r="X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X565" i="5"/>
  <c r="R565" i="5"/>
  <c r="J565" i="5"/>
  <c r="X569" i="5"/>
  <c r="F569" i="5"/>
  <c r="R569" i="5"/>
  <c r="R607" i="5"/>
  <c r="F607" i="5"/>
  <c r="R619" i="5"/>
  <c r="F619" i="5"/>
  <c r="H629" i="5"/>
  <c r="AB632" i="5"/>
  <c r="S632" i="5"/>
  <c r="I651" i="5"/>
  <c r="R651" i="5"/>
  <c r="J651" i="5"/>
  <c r="F651" i="5"/>
  <c r="X651" i="5"/>
  <c r="H754" i="5"/>
  <c r="R764" i="5"/>
  <c r="S818" i="5"/>
  <c r="J823" i="5"/>
  <c r="I823" i="5"/>
  <c r="F823" i="5"/>
  <c r="X1056" i="5"/>
  <c r="F1056" i="5"/>
  <c r="J1056" i="5"/>
  <c r="H1056" i="5"/>
  <c r="H1059" i="5"/>
  <c r="X1059" i="5"/>
  <c r="H1067" i="5"/>
  <c r="F1067" i="5"/>
  <c r="X1067" i="5"/>
  <c r="AB642" i="5"/>
  <c r="J649" i="5"/>
  <c r="AB652" i="5"/>
  <c r="I665" i="5"/>
  <c r="S676" i="5"/>
  <c r="J741" i="5"/>
  <c r="AB743" i="5"/>
  <c r="H755" i="5"/>
  <c r="X755" i="5"/>
  <c r="AB759" i="5"/>
  <c r="R769" i="5"/>
  <c r="X769" i="5"/>
  <c r="H795" i="5"/>
  <c r="I795" i="5"/>
  <c r="F795" i="5"/>
  <c r="R797" i="5"/>
  <c r="F797" i="5"/>
  <c r="F801" i="5"/>
  <c r="AB804" i="5"/>
  <c r="AB836" i="5"/>
  <c r="S836" i="5"/>
  <c r="AB840" i="5"/>
  <c r="S851" i="5"/>
  <c r="H859" i="5"/>
  <c r="J859" i="5"/>
  <c r="X859" i="5"/>
  <c r="S867" i="5"/>
  <c r="AB888" i="5"/>
  <c r="J888" i="5"/>
  <c r="S897" i="5"/>
  <c r="R910" i="5"/>
  <c r="F910" i="5"/>
  <c r="J936" i="5"/>
  <c r="H936" i="5"/>
  <c r="J945" i="5"/>
  <c r="H945" i="5"/>
  <c r="J968" i="5"/>
  <c r="S980" i="5"/>
  <c r="S1020" i="5"/>
  <c r="H1035" i="5"/>
  <c r="F1035" i="5"/>
  <c r="X1035" i="5"/>
  <c r="X1040" i="5"/>
  <c r="J1040" i="5"/>
  <c r="H1040" i="5"/>
  <c r="F1040" i="5"/>
  <c r="AB1043" i="5"/>
  <c r="S1043" i="5"/>
  <c r="H1051" i="5"/>
  <c r="F1051" i="5"/>
  <c r="X1051" i="5"/>
  <c r="H1075" i="5"/>
  <c r="X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X775" i="5"/>
  <c r="H821" i="5"/>
  <c r="X821" i="5"/>
  <c r="S825" i="5"/>
  <c r="AB825" i="5"/>
  <c r="F832" i="5"/>
  <c r="AB849" i="5"/>
  <c r="I849" i="5"/>
  <c r="H862" i="5"/>
  <c r="F862" i="5"/>
  <c r="S865" i="5"/>
  <c r="AB882" i="5"/>
  <c r="S927" i="5"/>
  <c r="J931" i="5"/>
  <c r="X931" i="5"/>
  <c r="S940" i="5"/>
  <c r="S948" i="5"/>
  <c r="S955" i="5"/>
  <c r="F975" i="5"/>
  <c r="H975" i="5"/>
  <c r="F987" i="5"/>
  <c r="X987" i="5"/>
  <c r="R1006" i="5"/>
  <c r="F1006" i="5"/>
  <c r="S1024" i="5"/>
  <c r="X1031" i="5"/>
  <c r="H1031" i="5"/>
  <c r="F1031" i="5"/>
  <c r="H1043" i="5"/>
  <c r="X1043" i="5"/>
  <c r="X1088" i="5"/>
  <c r="H1088" i="5"/>
  <c r="J1088" i="5"/>
  <c r="F1088" i="5"/>
  <c r="H1115" i="5"/>
  <c r="F1115" i="5"/>
  <c r="R1129" i="5"/>
  <c r="X1129" i="5"/>
  <c r="J1182" i="5"/>
  <c r="X1182" i="5"/>
  <c r="AB676" i="5"/>
  <c r="S767" i="5"/>
  <c r="H779" i="5"/>
  <c r="I779" i="5"/>
  <c r="F779" i="5"/>
  <c r="R781" i="5"/>
  <c r="F781" i="5"/>
  <c r="S787" i="5"/>
  <c r="H799" i="5"/>
  <c r="J799" i="5"/>
  <c r="R801" i="5"/>
  <c r="X801" i="5"/>
  <c r="I809" i="5"/>
  <c r="X809" i="5"/>
  <c r="R809" i="5"/>
  <c r="S812" i="5"/>
  <c r="S834" i="5"/>
  <c r="S837" i="5"/>
  <c r="AB837" i="5"/>
  <c r="H875" i="5"/>
  <c r="F875" i="5"/>
  <c r="X875" i="5"/>
  <c r="R882" i="5"/>
  <c r="J882" i="5"/>
  <c r="F882" i="5"/>
  <c r="AB932" i="5"/>
  <c r="S932" i="5"/>
  <c r="R950" i="5"/>
  <c r="F950" i="5"/>
  <c r="S1001" i="5"/>
  <c r="AB1007" i="5"/>
  <c r="S1007" i="5"/>
  <c r="X1020" i="5"/>
  <c r="J1020" i="5"/>
  <c r="H1020" i="5"/>
  <c r="F1020" i="5"/>
  <c r="R1022" i="5"/>
  <c r="F1022" i="5"/>
  <c r="R1198" i="5"/>
  <c r="I1198" i="5"/>
  <c r="F1198" i="5"/>
  <c r="X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X1024" i="5"/>
  <c r="J1024" i="5"/>
  <c r="H1024" i="5"/>
  <c r="F1024" i="5"/>
  <c r="AB1027" i="5"/>
  <c r="S1027" i="5"/>
  <c r="X1044" i="5"/>
  <c r="J1044" i="5"/>
  <c r="H1044" i="5"/>
  <c r="X1047" i="5"/>
  <c r="H1047" i="5"/>
  <c r="F1047" i="5"/>
  <c r="X1060" i="5"/>
  <c r="H1060" i="5"/>
  <c r="J1060" i="5"/>
  <c r="F1060" i="5"/>
  <c r="S1084" i="5"/>
  <c r="AB1084" i="5"/>
  <c r="S1105" i="5"/>
  <c r="X1127" i="5"/>
  <c r="H1127" i="5"/>
  <c r="F1127" i="5"/>
  <c r="R1144" i="5"/>
  <c r="H1144" i="5"/>
  <c r="J1144" i="5"/>
  <c r="F1144" i="5"/>
  <c r="X1144" i="5"/>
  <c r="AB449" i="5"/>
  <c r="F613" i="5"/>
  <c r="AB622" i="5"/>
  <c r="AB634" i="5"/>
  <c r="AB650" i="5"/>
  <c r="AB654" i="5"/>
  <c r="S660" i="5"/>
  <c r="I673" i="5"/>
  <c r="S692" i="5"/>
  <c r="H697" i="5"/>
  <c r="AB706" i="5"/>
  <c r="J707" i="5"/>
  <c r="AB714" i="5"/>
  <c r="H715" i="5"/>
  <c r="F743" i="5"/>
  <c r="I745" i="5"/>
  <c r="X753" i="5"/>
  <c r="F755" i="5"/>
  <c r="S769" i="5"/>
  <c r="AB771" i="5"/>
  <c r="R771" i="5"/>
  <c r="R780" i="5"/>
  <c r="H783" i="5"/>
  <c r="J783" i="5"/>
  <c r="R789" i="5"/>
  <c r="F789" i="5"/>
  <c r="X789" i="5"/>
  <c r="AB795" i="5"/>
  <c r="S806" i="5"/>
  <c r="H809" i="5"/>
  <c r="AB821" i="5"/>
  <c r="S840" i="5"/>
  <c r="S848" i="5"/>
  <c r="S863" i="5"/>
  <c r="S868" i="5"/>
  <c r="J891" i="5"/>
  <c r="F891" i="5"/>
  <c r="X891" i="5"/>
  <c r="J907" i="5"/>
  <c r="H907" i="5"/>
  <c r="X907" i="5"/>
  <c r="R914" i="5"/>
  <c r="F914" i="5"/>
  <c r="H932" i="5"/>
  <c r="F932" i="5"/>
  <c r="J935" i="5"/>
  <c r="H935" i="5"/>
  <c r="AB948" i="5"/>
  <c r="R966" i="5"/>
  <c r="F966" i="5"/>
  <c r="X1016" i="5"/>
  <c r="J1016" i="5"/>
  <c r="H1016" i="5"/>
  <c r="F1016" i="5"/>
  <c r="AB1024" i="5"/>
  <c r="F1044" i="5"/>
  <c r="X1084" i="5"/>
  <c r="F1084" i="5"/>
  <c r="J1084" i="5"/>
  <c r="H1084" i="5"/>
  <c r="AB1116" i="5"/>
  <c r="S1116" i="5"/>
  <c r="X1136" i="5"/>
  <c r="R1136" i="5"/>
  <c r="F525" i="5"/>
  <c r="AB587" i="5"/>
  <c r="F601" i="5"/>
  <c r="AB615" i="5"/>
  <c r="S622" i="5"/>
  <c r="S634" i="5"/>
  <c r="AB639" i="5"/>
  <c r="S640"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5" i="5"/>
  <c r="X797" i="5"/>
  <c r="J809" i="5"/>
  <c r="F827" i="5"/>
  <c r="F829" i="5"/>
  <c r="AB831" i="5"/>
  <c r="S831" i="5"/>
  <c r="AB843" i="5"/>
  <c r="F859" i="5"/>
  <c r="AB863" i="5"/>
  <c r="S869" i="5"/>
  <c r="R878" i="5"/>
  <c r="F878" i="5"/>
  <c r="AB880" i="5"/>
  <c r="X880" i="5"/>
  <c r="S899" i="5"/>
  <c r="F907" i="5"/>
  <c r="J914" i="5"/>
  <c r="X935" i="5"/>
  <c r="X992" i="5"/>
  <c r="J992" i="5"/>
  <c r="H992" i="5"/>
  <c r="F992" i="5"/>
  <c r="X996" i="5"/>
  <c r="J996" i="5"/>
  <c r="H996" i="5"/>
  <c r="F996" i="5"/>
  <c r="AB999" i="5"/>
  <c r="S999" i="5"/>
  <c r="S1097" i="5"/>
  <c r="S1166" i="5"/>
  <c r="AB1166" i="5"/>
  <c r="AB603" i="5"/>
  <c r="J613" i="5"/>
  <c r="F627" i="5"/>
  <c r="F649" i="5"/>
  <c r="F665" i="5"/>
  <c r="AB667" i="5"/>
  <c r="X671" i="5"/>
  <c r="H685" i="5"/>
  <c r="S694" i="5"/>
  <c r="J697" i="5"/>
  <c r="H735" i="5"/>
  <c r="I737" i="5"/>
  <c r="J755" i="5"/>
  <c r="R765" i="5"/>
  <c r="I765" i="5"/>
  <c r="F769" i="5"/>
  <c r="R785" i="5"/>
  <c r="I785" i="5"/>
  <c r="J795" i="5"/>
  <c r="I797" i="5"/>
  <c r="X799" i="5"/>
  <c r="S801" i="5"/>
  <c r="AB809" i="5"/>
  <c r="J817" i="5"/>
  <c r="F817" i="5"/>
  <c r="X817" i="5"/>
  <c r="H822" i="5"/>
  <c r="J822" i="5"/>
  <c r="AB826" i="5"/>
  <c r="J829" i="5"/>
  <c r="J845" i="5"/>
  <c r="H845" i="5"/>
  <c r="S884" i="5"/>
  <c r="H923" i="5"/>
  <c r="J923" i="5"/>
  <c r="F923" i="5"/>
  <c r="X928"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X1108" i="5"/>
  <c r="J1108" i="5"/>
  <c r="S1119" i="5"/>
  <c r="S1120" i="5"/>
  <c r="AB1135" i="5"/>
  <c r="X1157" i="5"/>
  <c r="J1163" i="5"/>
  <c r="S1169" i="5"/>
  <c r="S1170" i="5"/>
  <c r="S1177" i="5"/>
  <c r="S1178" i="5"/>
  <c r="S1182" i="5"/>
  <c r="S1186" i="5"/>
  <c r="AB1199" i="5"/>
  <c r="S1199" i="5"/>
  <c r="S1202" i="5"/>
  <c r="AB1202" i="5"/>
  <c r="X1206" i="5"/>
  <c r="AB1210" i="5"/>
  <c r="R1226" i="5"/>
  <c r="H1226" i="5"/>
  <c r="F1226" i="5"/>
  <c r="X1226" i="5"/>
  <c r="J1226" i="5"/>
  <c r="S1308" i="5"/>
  <c r="AB819" i="5"/>
  <c r="S880" i="5"/>
  <c r="X885" i="5"/>
  <c r="AB917" i="5"/>
  <c r="S936" i="5"/>
  <c r="AB937" i="5"/>
  <c r="AB949" i="5"/>
  <c r="X951" i="5"/>
  <c r="X963" i="5"/>
  <c r="F970" i="5"/>
  <c r="S972" i="5"/>
  <c r="AB976" i="5"/>
  <c r="S988" i="5"/>
  <c r="S1003" i="5"/>
  <c r="J1008" i="5"/>
  <c r="X1019" i="5"/>
  <c r="J1028" i="5"/>
  <c r="R1032" i="5"/>
  <c r="AB1036" i="5"/>
  <c r="S1048" i="5"/>
  <c r="I1052" i="5"/>
  <c r="X1080" i="5"/>
  <c r="J1080" i="5"/>
  <c r="S1091" i="5"/>
  <c r="S1099" i="5"/>
  <c r="S1100" i="5"/>
  <c r="I1104" i="5"/>
  <c r="AB1108" i="5"/>
  <c r="AB1120" i="5"/>
  <c r="X1123" i="5"/>
  <c r="S1162" i="5"/>
  <c r="R1163" i="5"/>
  <c r="AB1169" i="5"/>
  <c r="R1175" i="5"/>
  <c r="I1175" i="5"/>
  <c r="R1202" i="5"/>
  <c r="J1202" i="5"/>
  <c r="I1202" i="5"/>
  <c r="X1202" i="5"/>
  <c r="H1233" i="5"/>
  <c r="X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X1210" i="5"/>
  <c r="J1210" i="5"/>
  <c r="S1218" i="5"/>
  <c r="AB1218" i="5"/>
  <c r="X1221" i="5"/>
  <c r="J1254" i="5"/>
  <c r="I1254" i="5"/>
  <c r="F1254" i="5"/>
  <c r="H1257" i="5"/>
  <c r="AB1257" i="5"/>
  <c r="AB1484" i="5"/>
  <c r="S1484" i="5"/>
  <c r="S1518" i="5"/>
  <c r="S1825" i="5"/>
  <c r="AB1834" i="5"/>
  <c r="S1834" i="5"/>
  <c r="F954" i="5"/>
  <c r="AB972" i="5"/>
  <c r="AB988" i="5"/>
  <c r="AB1048" i="5"/>
  <c r="S1064" i="5"/>
  <c r="S1072" i="5"/>
  <c r="F1095" i="5"/>
  <c r="X1124"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H1071" i="5"/>
  <c r="X1072" i="5"/>
  <c r="J1072" i="5"/>
  <c r="AB1075" i="5"/>
  <c r="H1095" i="5"/>
  <c r="F1108" i="5"/>
  <c r="S1113" i="5"/>
  <c r="AB1124" i="5"/>
  <c r="F1140" i="5"/>
  <c r="X1140" i="5"/>
  <c r="H1151" i="5"/>
  <c r="AB1156" i="5"/>
  <c r="R1158" i="5"/>
  <c r="H1158" i="5"/>
  <c r="AB1165" i="5"/>
  <c r="S1165" i="5"/>
  <c r="X1170" i="5"/>
  <c r="R1183" i="5"/>
  <c r="H1183" i="5"/>
  <c r="H1218" i="5"/>
  <c r="X1218" i="5"/>
  <c r="AB1236" i="5"/>
  <c r="S1236" i="5"/>
  <c r="S965" i="5"/>
  <c r="F988" i="5"/>
  <c r="AB1004" i="5"/>
  <c r="S1013" i="5"/>
  <c r="S1033" i="5"/>
  <c r="AB1044" i="5"/>
  <c r="S1053" i="5"/>
  <c r="AB1072" i="5"/>
  <c r="S1092" i="5"/>
  <c r="S1103" i="5"/>
  <c r="X1116" i="5"/>
  <c r="J1116" i="5"/>
  <c r="S1127" i="5"/>
  <c r="S1148" i="5"/>
  <c r="I1149" i="5"/>
  <c r="X1149" i="5"/>
  <c r="I1151" i="5"/>
  <c r="R1166" i="5"/>
  <c r="X1166" i="5"/>
  <c r="F1170" i="5"/>
  <c r="S1174" i="5"/>
  <c r="AB1181" i="5"/>
  <c r="S1194" i="5"/>
  <c r="J1246" i="5"/>
  <c r="X1246" i="5"/>
  <c r="J1258" i="5"/>
  <c r="I1258" i="5"/>
  <c r="F1258" i="5"/>
  <c r="AB1261" i="5"/>
  <c r="S1261" i="5"/>
  <c r="F1461" i="5"/>
  <c r="X1063" i="5"/>
  <c r="F1063" i="5"/>
  <c r="X1096" i="5"/>
  <c r="H1096" i="5"/>
  <c r="H1170" i="5"/>
  <c r="AB1182" i="5"/>
  <c r="H1186" i="5"/>
  <c r="F1186" i="5"/>
  <c r="R1194" i="5"/>
  <c r="H1194" i="5"/>
  <c r="F1194" i="5"/>
  <c r="X1194" i="5"/>
  <c r="I1201" i="5"/>
  <c r="AB1201" i="5"/>
  <c r="S1226" i="5"/>
  <c r="AB1226" i="5"/>
  <c r="H1286" i="5"/>
  <c r="AB1440" i="5"/>
  <c r="S1440" i="5"/>
  <c r="R1222" i="5"/>
  <c r="I1222" i="5"/>
  <c r="AB1293" i="5"/>
  <c r="S1293" i="5"/>
  <c r="AB1325" i="5"/>
  <c r="S1325" i="5"/>
  <c r="R1346" i="5"/>
  <c r="J1346" i="5"/>
  <c r="H1346" i="5"/>
  <c r="S1351" i="5"/>
  <c r="R1354" i="5"/>
  <c r="J1354" i="5"/>
  <c r="F1446" i="5"/>
  <c r="X1446" i="5"/>
  <c r="S1530" i="5"/>
  <c r="AB1545" i="5"/>
  <c r="S1545" i="5"/>
  <c r="F1625" i="5"/>
  <c r="X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X1222" i="5"/>
  <c r="AB1231" i="5"/>
  <c r="S1243" i="5"/>
  <c r="S1251" i="5"/>
  <c r="S1265" i="5"/>
  <c r="S1285" i="5"/>
  <c r="S1287" i="5"/>
  <c r="S1290" i="5"/>
  <c r="F1298" i="5"/>
  <c r="S1322" i="5"/>
  <c r="F1330" i="5"/>
  <c r="X1333" i="5"/>
  <c r="F1336" i="5"/>
  <c r="AB1353" i="5"/>
  <c r="S1353" i="5"/>
  <c r="F1394" i="5"/>
  <c r="AB1447" i="5"/>
  <c r="X1462" i="5"/>
  <c r="S1538" i="5"/>
  <c r="X1543" i="5"/>
  <c r="J1543" i="5"/>
  <c r="H1543" i="5"/>
  <c r="I1543" i="5"/>
  <c r="F1543" i="5"/>
  <c r="S1673" i="5"/>
  <c r="S1204" i="5"/>
  <c r="S1217" i="5"/>
  <c r="AB1253" i="5"/>
  <c r="AB1266" i="5"/>
  <c r="S1268" i="5"/>
  <c r="S1276" i="5"/>
  <c r="AB1282" i="5"/>
  <c r="F1353" i="5"/>
  <c r="X1353" i="5"/>
  <c r="AB1378" i="5"/>
  <c r="S1381" i="5"/>
  <c r="AB1464" i="5"/>
  <c r="X1726" i="5"/>
  <c r="H1726" i="5"/>
  <c r="F1726" i="5"/>
  <c r="I1726" i="5"/>
  <c r="AB1294" i="5"/>
  <c r="S1314" i="5"/>
  <c r="AB1321" i="5"/>
  <c r="AB1326" i="5"/>
  <c r="AB1339" i="5"/>
  <c r="AB1407" i="5"/>
  <c r="AB1423" i="5"/>
  <c r="AB1431" i="5"/>
  <c r="J1448" i="5"/>
  <c r="AB1463" i="5"/>
  <c r="AB1562" i="5"/>
  <c r="S1577" i="5"/>
  <c r="AB1618" i="5"/>
  <c r="S1724" i="5"/>
  <c r="I1729" i="5"/>
  <c r="F1729" i="5"/>
  <c r="X1729" i="5"/>
  <c r="H1732" i="5"/>
  <c r="X1732"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X1435" i="5"/>
  <c r="AB1446" i="5"/>
  <c r="H1503" i="5"/>
  <c r="AB1504" i="5"/>
  <c r="AB1512" i="5"/>
  <c r="AB1522" i="5"/>
  <c r="S1522" i="5"/>
  <c r="AB1554" i="5"/>
  <c r="AB1574" i="5"/>
  <c r="I1574" i="5"/>
  <c r="J1642" i="5"/>
  <c r="S1689" i="5"/>
  <c r="AB1721" i="5"/>
  <c r="F1721" i="5"/>
  <c r="AB1730" i="5"/>
  <c r="S1730" i="5"/>
  <c r="S1859" i="5"/>
  <c r="I1870" i="5"/>
  <c r="J1870" i="5"/>
  <c r="X1870" i="5"/>
  <c r="R1870" i="5"/>
  <c r="R1942" i="5"/>
  <c r="J1942" i="5"/>
  <c r="I1942" i="5"/>
  <c r="H1942" i="5"/>
  <c r="F1942" i="5"/>
  <c r="X1942" i="5"/>
  <c r="I1953" i="5"/>
  <c r="H1953" i="5"/>
  <c r="F1953" i="5"/>
  <c r="AB1448" i="5"/>
  <c r="J1512" i="5"/>
  <c r="X1512" i="5"/>
  <c r="AB1594" i="5"/>
  <c r="S1609" i="5"/>
  <c r="AB1629" i="5"/>
  <c r="S1652" i="5"/>
  <c r="S1684" i="5"/>
  <c r="X1718" i="5"/>
  <c r="I1718" i="5"/>
  <c r="H1718" i="5"/>
  <c r="F1718" i="5"/>
  <c r="F1725" i="5"/>
  <c r="AB1779" i="5"/>
  <c r="AB1798" i="5"/>
  <c r="F1798" i="5"/>
  <c r="AB1810" i="5"/>
  <c r="F1936" i="5"/>
  <c r="X1936" i="5"/>
  <c r="H1301" i="5"/>
  <c r="S1336" i="5"/>
  <c r="AB1357" i="5"/>
  <c r="F1368" i="5"/>
  <c r="F1377" i="5"/>
  <c r="F1447" i="5"/>
  <c r="X1448" i="5"/>
  <c r="I1465" i="5"/>
  <c r="AB1478" i="5"/>
  <c r="S1478" i="5"/>
  <c r="H1488" i="5"/>
  <c r="S1496" i="5"/>
  <c r="H1505" i="5"/>
  <c r="S1520" i="5"/>
  <c r="I1522" i="5"/>
  <c r="AB1526" i="5"/>
  <c r="S1526" i="5"/>
  <c r="AB1566" i="5"/>
  <c r="X1622" i="5"/>
  <c r="H1622" i="5"/>
  <c r="X1626" i="5"/>
  <c r="I1626" i="5"/>
  <c r="H1626" i="5"/>
  <c r="F1626" i="5"/>
  <c r="AB1636" i="5"/>
  <c r="S1636" i="5"/>
  <c r="S1649" i="5"/>
  <c r="AB1666" i="5"/>
  <c r="X1686" i="5"/>
  <c r="H1686" i="5"/>
  <c r="F1686" i="5"/>
  <c r="AB1710" i="5"/>
  <c r="AB1737" i="5"/>
  <c r="S1737" i="5"/>
  <c r="H1767" i="5"/>
  <c r="AB1767" i="5"/>
  <c r="S1802" i="5"/>
  <c r="AB1802" i="5"/>
  <c r="F1810" i="5"/>
  <c r="X1810" i="5"/>
  <c r="X1837"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X1813" i="5"/>
  <c r="J1813" i="5"/>
  <c r="R1890" i="5"/>
  <c r="F1890" i="5"/>
  <c r="X1890" i="5"/>
  <c r="J1890" i="5"/>
  <c r="I1890" i="5"/>
  <c r="AB1229" i="5"/>
  <c r="AB1245" i="5"/>
  <c r="S1264" i="5"/>
  <c r="S1283" i="5"/>
  <c r="S1296" i="5"/>
  <c r="S1315" i="5"/>
  <c r="S1317" i="5"/>
  <c r="S1328" i="5"/>
  <c r="AB1333" i="5"/>
  <c r="S1355" i="5"/>
  <c r="S1377" i="5"/>
  <c r="AB1386" i="5"/>
  <c r="S1420" i="5"/>
  <c r="S1422" i="5"/>
  <c r="S1430" i="5"/>
  <c r="X1444" i="5"/>
  <c r="S1446" i="5"/>
  <c r="H1448" i="5"/>
  <c r="I1449" i="5"/>
  <c r="X1451"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X1705" i="5"/>
  <c r="AB1796" i="5"/>
  <c r="S1796" i="5"/>
  <c r="I1840" i="5"/>
  <c r="H1840" i="5"/>
  <c r="R1905" i="5"/>
  <c r="I1905" i="5"/>
  <c r="R1913" i="5"/>
  <c r="I1913" i="5"/>
  <c r="F1274" i="5"/>
  <c r="S1279" i="5"/>
  <c r="F1306" i="5"/>
  <c r="S1311" i="5"/>
  <c r="AB1358" i="5"/>
  <c r="AB1422" i="5"/>
  <c r="AB1430" i="5"/>
  <c r="H1452" i="5"/>
  <c r="AB1462" i="5"/>
  <c r="X1467" i="5"/>
  <c r="R1483" i="5"/>
  <c r="R1487" i="5"/>
  <c r="S1490" i="5"/>
  <c r="I1492" i="5"/>
  <c r="X1492" i="5"/>
  <c r="AB1500" i="5"/>
  <c r="S1500" i="5"/>
  <c r="S1524" i="5"/>
  <c r="AB1532" i="5"/>
  <c r="S1532" i="5"/>
  <c r="AB1598" i="5"/>
  <c r="I1622" i="5"/>
  <c r="AB1690" i="5"/>
  <c r="AB1700" i="5"/>
  <c r="S1700" i="5"/>
  <c r="X1702" i="5"/>
  <c r="I1702" i="5"/>
  <c r="H1702" i="5"/>
  <c r="F1702" i="5"/>
  <c r="S1729" i="5"/>
  <c r="AB1735" i="5"/>
  <c r="F1751" i="5"/>
  <c r="AB1751" i="5"/>
  <c r="AB1787" i="5"/>
  <c r="S1787" i="5"/>
  <c r="AB1808" i="5"/>
  <c r="S1808" i="5"/>
  <c r="AB1869" i="5"/>
  <c r="AB1510" i="5"/>
  <c r="AB1534" i="5"/>
  <c r="AB1539" i="5"/>
  <c r="AB1578" i="5"/>
  <c r="AB1610" i="5"/>
  <c r="AB1668" i="5"/>
  <c r="F1669"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X1845" i="5"/>
  <c r="R1845" i="5"/>
  <c r="J1845" i="5"/>
  <c r="F1845" i="5"/>
  <c r="R1874" i="5"/>
  <c r="J1874" i="5"/>
  <c r="H1874" i="5"/>
  <c r="F1874" i="5"/>
  <c r="AB1923" i="5"/>
  <c r="S1923" i="5"/>
  <c r="AB1925" i="5"/>
  <c r="I1930" i="5"/>
  <c r="H1930" i="5"/>
  <c r="F1930" i="5"/>
  <c r="X1930" i="5"/>
  <c r="R1930" i="5"/>
  <c r="S1943" i="5"/>
  <c r="I1945" i="5"/>
  <c r="H1945" i="5"/>
  <c r="R1978" i="5"/>
  <c r="F1978" i="5"/>
  <c r="J1978" i="5"/>
  <c r="I1978" i="5"/>
  <c r="H1978" i="5"/>
  <c r="X1978" i="5"/>
  <c r="F2040" i="5"/>
  <c r="AB1694" i="5"/>
  <c r="S1750" i="5"/>
  <c r="S1851" i="5"/>
  <c r="R1881" i="5"/>
  <c r="I1881" i="5"/>
  <c r="J1958" i="5"/>
  <c r="I1958" i="5"/>
  <c r="H1958" i="5"/>
  <c r="F1958" i="5"/>
  <c r="X1958" i="5"/>
  <c r="F1985" i="5"/>
  <c r="I1985" i="5"/>
  <c r="H1985" i="5"/>
  <c r="J2026" i="5"/>
  <c r="I2026" i="5"/>
  <c r="X2026" i="5"/>
  <c r="R2026" i="5"/>
  <c r="H2026" i="5"/>
  <c r="F2026" i="5"/>
  <c r="S2105" i="5"/>
  <c r="AB1516" i="5"/>
  <c r="AB1648" i="5"/>
  <c r="AB1662"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X1841" i="5"/>
  <c r="J1841" i="5"/>
  <c r="I1841" i="5"/>
  <c r="H1841" i="5"/>
  <c r="S1855" i="5"/>
  <c r="S1863" i="5"/>
  <c r="S1887" i="5"/>
  <c r="R1889" i="5"/>
  <c r="I1889" i="5"/>
  <c r="I1894" i="5"/>
  <c r="R1894" i="5"/>
  <c r="R1898" i="5"/>
  <c r="J1898" i="5"/>
  <c r="I1898" i="5"/>
  <c r="F1898" i="5"/>
  <c r="X1898" i="5"/>
  <c r="R1946" i="5"/>
  <c r="J1946" i="5"/>
  <c r="I1946" i="5"/>
  <c r="H1946" i="5"/>
  <c r="F1946" i="5"/>
  <c r="X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X1821" i="5"/>
  <c r="I1821" i="5"/>
  <c r="S1827" i="5"/>
  <c r="F1841" i="5"/>
  <c r="AB1852" i="5"/>
  <c r="F1852" i="5"/>
  <c r="I1878" i="5"/>
  <c r="R1878" i="5"/>
  <c r="J1878" i="5"/>
  <c r="J1894" i="5"/>
  <c r="H1898" i="5"/>
  <c r="R1909" i="5"/>
  <c r="I1909" i="5"/>
  <c r="H1918" i="5"/>
  <c r="F1918" i="5"/>
  <c r="X1918" i="5"/>
  <c r="R1918" i="5"/>
  <c r="J1918" i="5"/>
  <c r="I1926" i="5"/>
  <c r="H1926" i="5"/>
  <c r="F1926" i="5"/>
  <c r="X1926" i="5"/>
  <c r="R1926" i="5"/>
  <c r="I1961" i="5"/>
  <c r="H1961" i="5"/>
  <c r="F1961" i="5"/>
  <c r="X1966" i="5"/>
  <c r="R1966" i="5"/>
  <c r="J1966" i="5"/>
  <c r="I1966" i="5"/>
  <c r="H1966" i="5"/>
  <c r="AB1969" i="5"/>
  <c r="I2030" i="5"/>
  <c r="F2030" i="5"/>
  <c r="X2030" i="5"/>
  <c r="R2030" i="5"/>
  <c r="J2030" i="5"/>
  <c r="H2030" i="5"/>
  <c r="X2038" i="5"/>
  <c r="R2038" i="5"/>
  <c r="H2038" i="5"/>
  <c r="J2038" i="5"/>
  <c r="I2038" i="5"/>
  <c r="F2038" i="5"/>
  <c r="X2054"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X1974" i="5"/>
  <c r="J1974" i="5"/>
  <c r="R1974" i="5"/>
  <c r="I1974" i="5"/>
  <c r="H1974" i="5"/>
  <c r="F1974" i="5"/>
  <c r="J1982" i="5"/>
  <c r="X1982" i="5"/>
  <c r="I1982" i="5"/>
  <c r="H1982" i="5"/>
  <c r="F1982" i="5"/>
  <c r="R1994" i="5"/>
  <c r="J1994" i="5"/>
  <c r="F1994" i="5"/>
  <c r="I1994" i="5"/>
  <c r="H1994" i="5"/>
  <c r="X1994" i="5"/>
  <c r="F2020" i="5"/>
  <c r="J1910" i="5"/>
  <c r="I1910" i="5"/>
  <c r="H1910" i="5"/>
  <c r="F1910" i="5"/>
  <c r="R1922" i="5"/>
  <c r="J1922" i="5"/>
  <c r="I1922" i="5"/>
  <c r="F1922" i="5"/>
  <c r="X1922" i="5"/>
  <c r="I1929" i="5"/>
  <c r="H1929" i="5"/>
  <c r="F1929" i="5"/>
  <c r="I1957" i="5"/>
  <c r="H1957" i="5"/>
  <c r="F1957" i="5"/>
  <c r="I1962" i="5"/>
  <c r="H1962" i="5"/>
  <c r="F1962" i="5"/>
  <c r="X1962" i="5"/>
  <c r="R1962" i="5"/>
  <c r="S1975" i="5"/>
  <c r="F1977" i="5"/>
  <c r="I1977" i="5"/>
  <c r="H1977" i="5"/>
  <c r="I2005" i="5"/>
  <c r="H2005" i="5"/>
  <c r="F2005" i="5"/>
  <c r="F2033" i="5"/>
  <c r="I2033" i="5"/>
  <c r="H2033" i="5"/>
  <c r="S1829" i="5"/>
  <c r="J1833" i="5"/>
  <c r="AB1840" i="5"/>
  <c r="J1871" i="5"/>
  <c r="AB1882" i="5"/>
  <c r="R1886" i="5"/>
  <c r="R1902" i="5"/>
  <c r="I1906" i="5"/>
  <c r="F1914" i="5"/>
  <c r="AB1916" i="5"/>
  <c r="AB1929" i="5"/>
  <c r="X1933" i="5"/>
  <c r="J1934" i="5"/>
  <c r="AB1936" i="5"/>
  <c r="F1950" i="5"/>
  <c r="F1954" i="5"/>
  <c r="F1956" i="5"/>
  <c r="AB1961" i="5"/>
  <c r="H1965" i="5"/>
  <c r="I1970" i="5"/>
  <c r="AB1980" i="5"/>
  <c r="S1980" i="5"/>
  <c r="I1981" i="5"/>
  <c r="AB1991" i="5"/>
  <c r="AB1995" i="5"/>
  <c r="S1995" i="5"/>
  <c r="F2014" i="5"/>
  <c r="X2042" i="5"/>
  <c r="AB2049" i="5"/>
  <c r="AB2078" i="5"/>
  <c r="S2085" i="5"/>
  <c r="S2093" i="5"/>
  <c r="AB2098" i="5"/>
  <c r="R2119" i="5"/>
  <c r="I2119" i="5"/>
  <c r="H2119" i="5"/>
  <c r="I2138" i="5"/>
  <c r="F2138" i="5"/>
  <c r="S2239" i="5"/>
  <c r="AB1830" i="5"/>
  <c r="F1844" i="5"/>
  <c r="S1848" i="5"/>
  <c r="AB1876" i="5"/>
  <c r="AB1888" i="5"/>
  <c r="J1906" i="5"/>
  <c r="H1914" i="5"/>
  <c r="R1934" i="5"/>
  <c r="H1950" i="5"/>
  <c r="H1954" i="5"/>
  <c r="AB1959" i="5"/>
  <c r="I1965" i="5"/>
  <c r="AB1968" i="5"/>
  <c r="AB1977" i="5"/>
  <c r="AB1988" i="5"/>
  <c r="H1989" i="5"/>
  <c r="F2021" i="5"/>
  <c r="R2022" i="5"/>
  <c r="J2022" i="5"/>
  <c r="F2022" i="5"/>
  <c r="F2028" i="5"/>
  <c r="AB2037" i="5"/>
  <c r="H2074" i="5"/>
  <c r="AB2088" i="5"/>
  <c r="AB2093" i="5"/>
  <c r="AB2103" i="5"/>
  <c r="AB2108" i="5"/>
  <c r="S2108" i="5"/>
  <c r="F1970" i="5"/>
  <c r="R1970" i="5"/>
  <c r="R2014" i="5"/>
  <c r="I2014" i="5"/>
  <c r="H2014" i="5"/>
  <c r="I2025" i="5"/>
  <c r="S2047" i="5"/>
  <c r="X2114" i="5"/>
  <c r="I2114" i="5"/>
  <c r="F2114" i="5"/>
  <c r="S2161" i="5"/>
  <c r="AB1890" i="5"/>
  <c r="AB1952" i="5"/>
  <c r="F1969"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85" i="5"/>
  <c r="AB1896" i="5"/>
  <c r="AB1901" i="5"/>
  <c r="X1934" i="5"/>
  <c r="S1948" i="5"/>
  <c r="AB1949" i="5"/>
  <c r="S1952" i="5"/>
  <c r="AB1953" i="5"/>
  <c r="S1963" i="5"/>
  <c r="S1968" i="5"/>
  <c r="F1973" i="5"/>
  <c r="S1988" i="5"/>
  <c r="X1990" i="5"/>
  <c r="AB1997" i="5"/>
  <c r="F2001" i="5"/>
  <c r="J2010" i="5"/>
  <c r="I2010" i="5"/>
  <c r="X2010" i="5"/>
  <c r="R2013" i="5"/>
  <c r="H2025" i="5"/>
  <c r="AB2029" i="5"/>
  <c r="AB2061" i="5"/>
  <c r="AB2069" i="5"/>
  <c r="S2075" i="5"/>
  <c r="H2078" i="5"/>
  <c r="J2078" i="5"/>
  <c r="I2078" i="5"/>
  <c r="S2089" i="5"/>
  <c r="H2114" i="5"/>
  <c r="S2118" i="5"/>
  <c r="AB2118" i="5"/>
  <c r="S2174" i="5"/>
  <c r="AB2174" i="5"/>
  <c r="R2305" i="5"/>
  <c r="J2305" i="5"/>
  <c r="S1872" i="5"/>
  <c r="AB1874" i="5"/>
  <c r="H1887" i="5"/>
  <c r="H1903" i="5"/>
  <c r="X1906" i="5"/>
  <c r="S1912" i="5"/>
  <c r="S1931" i="5"/>
  <c r="F1934" i="5"/>
  <c r="AB1941" i="5"/>
  <c r="H1973" i="5"/>
  <c r="F1986" i="5"/>
  <c r="X1986" i="5"/>
  <c r="R1986" i="5"/>
  <c r="AB1989" i="5"/>
  <c r="F1990" i="5"/>
  <c r="AB2000" i="5"/>
  <c r="S2000" i="5"/>
  <c r="H2001" i="5"/>
  <c r="S2004" i="5"/>
  <c r="H2017" i="5"/>
  <c r="AB2024" i="5"/>
  <c r="S2024" i="5"/>
  <c r="S2027" i="5"/>
  <c r="H2037" i="5"/>
  <c r="S2039" i="5"/>
  <c r="J2041" i="5"/>
  <c r="H2045" i="5"/>
  <c r="F2045" i="5"/>
  <c r="AB2075" i="5"/>
  <c r="AB2081" i="5"/>
  <c r="AB2092" i="5"/>
  <c r="AB2097" i="5"/>
  <c r="R2127" i="5"/>
  <c r="I2127" i="5"/>
  <c r="H2127" i="5"/>
  <c r="AB2148" i="5"/>
  <c r="S2148" i="5"/>
  <c r="AB2162" i="5"/>
  <c r="S2241" i="5"/>
  <c r="AB2241" i="5"/>
  <c r="H2261" i="5"/>
  <c r="F2261" i="5"/>
  <c r="X2261" i="5"/>
  <c r="AB1831" i="5"/>
  <c r="AB1835" i="5"/>
  <c r="AB1853" i="5"/>
  <c r="AB1880" i="5"/>
  <c r="AB1908" i="5"/>
  <c r="S1944" i="5"/>
  <c r="AB1945" i="5"/>
  <c r="AB1951" i="5"/>
  <c r="AB1955" i="5"/>
  <c r="S1956" i="5"/>
  <c r="AB1964" i="5"/>
  <c r="X1970" i="5"/>
  <c r="AB1972" i="5"/>
  <c r="S1972" i="5"/>
  <c r="I1973" i="5"/>
  <c r="F1981" i="5"/>
  <c r="AB1987" i="5"/>
  <c r="S1987" i="5"/>
  <c r="I1990" i="5"/>
  <c r="AB1993" i="5"/>
  <c r="S1996" i="5"/>
  <c r="H1998" i="5"/>
  <c r="F1998" i="5"/>
  <c r="I2001" i="5"/>
  <c r="X2002" i="5"/>
  <c r="J2002" i="5"/>
  <c r="F2017" i="5"/>
  <c r="H2018" i="5"/>
  <c r="X2018" i="5"/>
  <c r="J2018" i="5"/>
  <c r="X2022" i="5"/>
  <c r="AB2040" i="5"/>
  <c r="I2045" i="5"/>
  <c r="R2084" i="5"/>
  <c r="X2084" i="5"/>
  <c r="R2089" i="5"/>
  <c r="F2115" i="5"/>
  <c r="I2115" i="5"/>
  <c r="R2115" i="5"/>
  <c r="AB2151" i="5"/>
  <c r="S2166" i="5"/>
  <c r="X2174"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X2226" i="5"/>
  <c r="R2226" i="5"/>
  <c r="J2226" i="5"/>
  <c r="H2226" i="5"/>
  <c r="F2226" i="5"/>
  <c r="H2253" i="5"/>
  <c r="X2253" i="5"/>
  <c r="AB2113" i="5"/>
  <c r="F2113" i="5"/>
  <c r="S2121" i="5"/>
  <c r="F2129" i="5"/>
  <c r="X2129" i="5"/>
  <c r="H2134" i="5"/>
  <c r="X2158" i="5"/>
  <c r="I2238" i="5"/>
  <c r="R2238" i="5"/>
  <c r="J2238" i="5"/>
  <c r="H2238" i="5"/>
  <c r="F2238" i="5"/>
  <c r="S2278" i="5"/>
  <c r="H2350" i="5"/>
  <c r="X2350" i="5"/>
  <c r="R2350" i="5"/>
  <c r="J2350" i="5"/>
  <c r="I2350" i="5"/>
  <c r="AB2445" i="5"/>
  <c r="S2445" i="5"/>
  <c r="J2449" i="5"/>
  <c r="F2449" i="5"/>
  <c r="X2449" i="5"/>
  <c r="R2449" i="5"/>
  <c r="I2449" i="5"/>
  <c r="H2449" i="5"/>
  <c r="S2008" i="5"/>
  <c r="AB2016" i="5"/>
  <c r="AB2021" i="5"/>
  <c r="AB2044" i="5"/>
  <c r="AB2084" i="5"/>
  <c r="AB2096" i="5"/>
  <c r="AB2106" i="5"/>
  <c r="S2122" i="5"/>
  <c r="I2134" i="5"/>
  <c r="S2162" i="5"/>
  <c r="H2233" i="5"/>
  <c r="F2233" i="5"/>
  <c r="X2238" i="5"/>
  <c r="J2291" i="5"/>
  <c r="I2291" i="5"/>
  <c r="H2291" i="5"/>
  <c r="F2291" i="5"/>
  <c r="S2343" i="5"/>
  <c r="AB2343" i="5"/>
  <c r="AB2023" i="5"/>
  <c r="AB2032" i="5"/>
  <c r="AB2052" i="5"/>
  <c r="AB2067" i="5"/>
  <c r="AB2073" i="5"/>
  <c r="AB2114" i="5"/>
  <c r="I2122" i="5"/>
  <c r="X2122" i="5"/>
  <c r="S2150" i="5"/>
  <c r="AB2150" i="5"/>
  <c r="R2159" i="5"/>
  <c r="I2159" i="5"/>
  <c r="H2159" i="5"/>
  <c r="AB2201" i="5"/>
  <c r="S2225" i="5"/>
  <c r="H2257" i="5"/>
  <c r="F2257" i="5"/>
  <c r="X2257" i="5"/>
  <c r="AB2269" i="5"/>
  <c r="S2269" i="5"/>
  <c r="AB2276" i="5"/>
  <c r="S2276" i="5"/>
  <c r="X2302"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R2218" i="5"/>
  <c r="AB2257" i="5"/>
  <c r="R2258" i="5"/>
  <c r="AB2261" i="5"/>
  <c r="R2270" i="5"/>
  <c r="AB2291" i="5"/>
  <c r="S2304" i="5"/>
  <c r="AB2335" i="5"/>
  <c r="R2474" i="5"/>
  <c r="F2474" i="5"/>
  <c r="X2474" i="5"/>
  <c r="J2474" i="5"/>
  <c r="I2474" i="5"/>
  <c r="H2474" i="5"/>
  <c r="H2485" i="5"/>
  <c r="F2485" i="5"/>
  <c r="X2485" i="5"/>
  <c r="AB2186" i="5"/>
  <c r="AB2215" i="5"/>
  <c r="J2306" i="5"/>
  <c r="R2348" i="5"/>
  <c r="J2348" i="5"/>
  <c r="I2348" i="5"/>
  <c r="F2348" i="5"/>
  <c r="X2348" i="5"/>
  <c r="H2352" i="5"/>
  <c r="F2352" i="5"/>
  <c r="R2352" i="5"/>
  <c r="J2352" i="5"/>
  <c r="I2352" i="5"/>
  <c r="H2422" i="5"/>
  <c r="AB2435" i="5"/>
  <c r="S2435" i="5"/>
  <c r="H2440" i="5"/>
  <c r="I2440" i="5"/>
  <c r="F2440" i="5"/>
  <c r="R2440" i="5"/>
  <c r="J2440" i="5"/>
  <c r="I2489" i="5"/>
  <c r="F2489" i="5"/>
  <c r="X2489" i="5"/>
  <c r="AB2134" i="5"/>
  <c r="I2147" i="5"/>
  <c r="F2154" i="5"/>
  <c r="S2177" i="5"/>
  <c r="S2180" i="5"/>
  <c r="S2184" i="5"/>
  <c r="X2215" i="5"/>
  <c r="AB2218" i="5"/>
  <c r="S2223" i="5"/>
  <c r="AB2245" i="5"/>
  <c r="AB2254" i="5"/>
  <c r="AB2258" i="5"/>
  <c r="AB2262" i="5"/>
  <c r="AB2272" i="5"/>
  <c r="AB2299" i="5"/>
  <c r="H2300" i="5"/>
  <c r="AB2304" i="5"/>
  <c r="X2306" i="5"/>
  <c r="X2343" i="5"/>
  <c r="J2343" i="5"/>
  <c r="I2343" i="5"/>
  <c r="F2343" i="5"/>
  <c r="H2348" i="5"/>
  <c r="X2440" i="5"/>
  <c r="H2489" i="5"/>
  <c r="AB2109" i="5"/>
  <c r="J2147" i="5"/>
  <c r="AB2182" i="5"/>
  <c r="AB2194" i="5"/>
  <c r="AB2197" i="5"/>
  <c r="AB2210" i="5"/>
  <c r="AB2213" i="5"/>
  <c r="X2218" i="5"/>
  <c r="AB2250" i="5"/>
  <c r="X2258" i="5"/>
  <c r="S2267" i="5"/>
  <c r="AB2274" i="5"/>
  <c r="AB2290" i="5"/>
  <c r="J2290" i="5"/>
  <c r="S2293" i="5"/>
  <c r="I2300" i="5"/>
  <c r="F2306" i="5"/>
  <c r="F2307" i="5"/>
  <c r="S2312" i="5"/>
  <c r="S2319" i="5"/>
  <c r="F2326" i="5"/>
  <c r="H2326" i="5"/>
  <c r="AB2342" i="5"/>
  <c r="J2356" i="5"/>
  <c r="R2356" i="5"/>
  <c r="H2356" i="5"/>
  <c r="X2356" i="5"/>
  <c r="R2382" i="5"/>
  <c r="J2382" i="5"/>
  <c r="I2382" i="5"/>
  <c r="H2382" i="5"/>
  <c r="F2382" i="5"/>
  <c r="X2382" i="5"/>
  <c r="H2426" i="5"/>
  <c r="H2438" i="5"/>
  <c r="F2438" i="5"/>
  <c r="R2438" i="5"/>
  <c r="J2438" i="5"/>
  <c r="I2438" i="5"/>
  <c r="X2448" i="5"/>
  <c r="F2448" i="5"/>
  <c r="R2458" i="5"/>
  <c r="I2458" i="5"/>
  <c r="F2458" i="5"/>
  <c r="X2458" i="5"/>
  <c r="AB2124" i="5"/>
  <c r="S2125" i="5"/>
  <c r="S2149" i="5"/>
  <c r="AB2181" i="5"/>
  <c r="AB2185" i="5"/>
  <c r="AB2189" i="5"/>
  <c r="AB2202" i="5"/>
  <c r="AB2205" i="5"/>
  <c r="H2215" i="5"/>
  <c r="F2218"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X2372" i="5"/>
  <c r="AB2407" i="5"/>
  <c r="F2426" i="5"/>
  <c r="X2438" i="5"/>
  <c r="H2458" i="5"/>
  <c r="AB2158" i="5"/>
  <c r="AB2177" i="5"/>
  <c r="AB2178" i="5"/>
  <c r="AB2209" i="5"/>
  <c r="AB2242" i="5"/>
  <c r="X2246" i="5"/>
  <c r="AB2265" i="5"/>
  <c r="X2270" i="5"/>
  <c r="F2279" i="5"/>
  <c r="AB2310" i="5"/>
  <c r="AB2313" i="5"/>
  <c r="X2330" i="5"/>
  <c r="H2330" i="5"/>
  <c r="S2342" i="5"/>
  <c r="H2364" i="5"/>
  <c r="I2372" i="5"/>
  <c r="S2378" i="5"/>
  <c r="S2421" i="5"/>
  <c r="AB2439" i="5"/>
  <c r="S2439" i="5"/>
  <c r="AB2449" i="5"/>
  <c r="AB2458" i="5"/>
  <c r="AB2489" i="5"/>
  <c r="R2491" i="5"/>
  <c r="I2361" i="5"/>
  <c r="I2362" i="5"/>
  <c r="I2369" i="5"/>
  <c r="I2377" i="5"/>
  <c r="I2379" i="5"/>
  <c r="H2478" i="5"/>
  <c r="AB2481" i="5"/>
  <c r="AB2486" i="5"/>
  <c r="AB2293" i="5"/>
  <c r="R2327" i="5"/>
  <c r="R2331" i="5"/>
  <c r="AB2339" i="5"/>
  <c r="X2342" i="5"/>
  <c r="S2346" i="5"/>
  <c r="H2347" i="5"/>
  <c r="AB2357" i="5"/>
  <c r="J2361" i="5"/>
  <c r="J2362" i="5"/>
  <c r="AB2365" i="5"/>
  <c r="J2369" i="5"/>
  <c r="AB2373" i="5"/>
  <c r="J2377" i="5"/>
  <c r="J2379" i="5"/>
  <c r="AB2382" i="5"/>
  <c r="J2387"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H2455" i="5"/>
  <c r="X2466"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X2361" i="5"/>
  <c r="X2362" i="5"/>
  <c r="X2369" i="5"/>
  <c r="X2377" i="5"/>
  <c r="AB2384" i="5"/>
  <c r="AB2393" i="5"/>
  <c r="S2400" i="5"/>
  <c r="AB2411" i="5"/>
  <c r="AB2422" i="5"/>
  <c r="J2430" i="5"/>
  <c r="AB2433" i="5"/>
  <c r="S2453" i="5"/>
  <c r="AB2454" i="5"/>
  <c r="S2455" i="5"/>
  <c r="I2466" i="5"/>
  <c r="S2468" i="5"/>
  <c r="AB2469" i="5"/>
  <c r="AB2501" i="5"/>
  <c r="F19" i="6"/>
  <c r="X338" i="5"/>
  <c r="X301" i="5"/>
  <c r="AB20" i="5"/>
  <c r="X25" i="5"/>
  <c r="AB112" i="5"/>
  <c r="F143" i="5"/>
  <c r="R143" i="5"/>
  <c r="J143" i="5"/>
  <c r="J146" i="5"/>
  <c r="I146" i="5"/>
  <c r="H146" i="5"/>
  <c r="AB176" i="5"/>
  <c r="AB198" i="5"/>
  <c r="H231" i="5"/>
  <c r="F231" i="5"/>
  <c r="R231" i="5"/>
  <c r="J231" i="5"/>
  <c r="I231" i="5"/>
  <c r="H251" i="5"/>
  <c r="F251" i="5"/>
  <c r="X251" i="5"/>
  <c r="R251" i="5"/>
  <c r="J251" i="5"/>
  <c r="I251" i="5"/>
  <c r="H283" i="5"/>
  <c r="F283" i="5"/>
  <c r="X283" i="5"/>
  <c r="R283" i="5"/>
  <c r="J283" i="5"/>
  <c r="I283" i="5"/>
  <c r="AB317" i="5"/>
  <c r="AB409" i="5"/>
  <c r="AB102" i="5"/>
  <c r="F111" i="5"/>
  <c r="R111" i="5"/>
  <c r="J111" i="5"/>
  <c r="J114" i="5"/>
  <c r="I114" i="5"/>
  <c r="H114" i="5"/>
  <c r="AB134" i="5"/>
  <c r="AB144" i="5"/>
  <c r="AB166" i="5"/>
  <c r="F175" i="5"/>
  <c r="R175" i="5"/>
  <c r="J175" i="5"/>
  <c r="J178" i="5"/>
  <c r="I178" i="5"/>
  <c r="H178" i="5"/>
  <c r="J206" i="5"/>
  <c r="I206" i="5"/>
  <c r="H206" i="5"/>
  <c r="AB237" i="5"/>
  <c r="H267" i="5"/>
  <c r="F267" i="5"/>
  <c r="X267" i="5"/>
  <c r="R267" i="5"/>
  <c r="J267" i="5"/>
  <c r="I267" i="5"/>
  <c r="R308" i="5"/>
  <c r="H308" i="5"/>
  <c r="I308" i="5"/>
  <c r="F308" i="5"/>
  <c r="J308" i="5"/>
  <c r="I16" i="5"/>
  <c r="AB17" i="5"/>
  <c r="R18" i="5"/>
  <c r="H19" i="5"/>
  <c r="I24" i="5"/>
  <c r="AB25" i="5"/>
  <c r="R26" i="5"/>
  <c r="H27"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AB114" i="5"/>
  <c r="H119" i="5"/>
  <c r="X122" i="5"/>
  <c r="F123" i="5"/>
  <c r="R123" i="5"/>
  <c r="J123" i="5"/>
  <c r="AB124" i="5"/>
  <c r="J126" i="5"/>
  <c r="I126" i="5"/>
  <c r="H126" i="5"/>
  <c r="AB133" i="5"/>
  <c r="AB146" i="5"/>
  <c r="H151" i="5"/>
  <c r="X154" i="5"/>
  <c r="F155" i="5"/>
  <c r="R155" i="5"/>
  <c r="J155" i="5"/>
  <c r="AB156" i="5"/>
  <c r="J158" i="5"/>
  <c r="I158" i="5"/>
  <c r="H158" i="5"/>
  <c r="AB165" i="5"/>
  <c r="X175" i="5"/>
  <c r="AB178" i="5"/>
  <c r="H183" i="5"/>
  <c r="F187" i="5"/>
  <c r="R187" i="5"/>
  <c r="J187" i="5"/>
  <c r="AB188" i="5"/>
  <c r="J190" i="5"/>
  <c r="I190" i="5"/>
  <c r="H190" i="5"/>
  <c r="AB197" i="5"/>
  <c r="F215" i="5"/>
  <c r="R215" i="5"/>
  <c r="J215" i="5"/>
  <c r="I215" i="5"/>
  <c r="AB217" i="5"/>
  <c r="H235" i="5"/>
  <c r="F235" i="5"/>
  <c r="X235" i="5"/>
  <c r="R235" i="5"/>
  <c r="J235" i="5"/>
  <c r="I235" i="5"/>
  <c r="AB241" i="5"/>
  <c r="AB257" i="5"/>
  <c r="AB273" i="5"/>
  <c r="AB289" i="5"/>
  <c r="F15" i="5"/>
  <c r="J15" i="5"/>
  <c r="AB18" i="5"/>
  <c r="F23" i="5"/>
  <c r="J23" i="5"/>
  <c r="AB26" i="5"/>
  <c r="AB32" i="5"/>
  <c r="AB36" i="5"/>
  <c r="AB40" i="5"/>
  <c r="AB44" i="5"/>
  <c r="AB48" i="5"/>
  <c r="AB52" i="5"/>
  <c r="AB56" i="5"/>
  <c r="AB60" i="5"/>
  <c r="AB64" i="5"/>
  <c r="AB68"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X255" i="5"/>
  <c r="R255" i="5"/>
  <c r="J255" i="5"/>
  <c r="I255" i="5"/>
  <c r="H271" i="5"/>
  <c r="F271" i="5"/>
  <c r="X271" i="5"/>
  <c r="R271" i="5"/>
  <c r="J271" i="5"/>
  <c r="I271" i="5"/>
  <c r="R320" i="5"/>
  <c r="H320" i="5"/>
  <c r="J320" i="5"/>
  <c r="I320" i="5"/>
  <c r="F320" i="5"/>
  <c r="AB357" i="5"/>
  <c r="X368" i="5"/>
  <c r="R368" i="5"/>
  <c r="J368" i="5"/>
  <c r="H368" i="5"/>
  <c r="I368" i="5"/>
  <c r="F368" i="5"/>
  <c r="R380" i="5"/>
  <c r="J380" i="5"/>
  <c r="H380" i="5"/>
  <c r="I380" i="5"/>
  <c r="F380" i="5"/>
  <c r="AB116" i="5"/>
  <c r="AB148" i="5"/>
  <c r="J150" i="5"/>
  <c r="I150" i="5"/>
  <c r="H150" i="5"/>
  <c r="AB170" i="5"/>
  <c r="H175" i="5"/>
  <c r="X178" i="5"/>
  <c r="F179" i="5"/>
  <c r="R179" i="5"/>
  <c r="J179" i="5"/>
  <c r="AB180" i="5"/>
  <c r="J182" i="5"/>
  <c r="I182" i="5"/>
  <c r="H182" i="5"/>
  <c r="AB202" i="5"/>
  <c r="AB209" i="5"/>
  <c r="AB245" i="5"/>
  <c r="AB261" i="5"/>
  <c r="AB277" i="5"/>
  <c r="AB293" i="5"/>
  <c r="R316" i="5"/>
  <c r="H316" i="5"/>
  <c r="I316" i="5"/>
  <c r="F316" i="5"/>
  <c r="J316" i="5"/>
  <c r="AB325" i="5"/>
  <c r="X348" i="5"/>
  <c r="R348" i="5"/>
  <c r="J348" i="5"/>
  <c r="H348" i="5"/>
  <c r="I348" i="5"/>
  <c r="F348" i="5"/>
  <c r="AB355" i="5"/>
  <c r="J25" i="5"/>
  <c r="F25" i="5"/>
  <c r="H17" i="5"/>
  <c r="H111" i="5"/>
  <c r="F115" i="5"/>
  <c r="R115" i="5"/>
  <c r="J115" i="5"/>
  <c r="I17" i="5"/>
  <c r="J21" i="5"/>
  <c r="F21" i="5"/>
  <c r="I25" i="5"/>
  <c r="J29" i="5"/>
  <c r="F29" i="5"/>
  <c r="J98" i="5"/>
  <c r="I98" i="5"/>
  <c r="H98" i="5"/>
  <c r="I111" i="5"/>
  <c r="F114" i="5"/>
  <c r="AB118" i="5"/>
  <c r="F127" i="5"/>
  <c r="R127" i="5"/>
  <c r="J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X206" i="5"/>
  <c r="R210" i="5"/>
  <c r="J210" i="5"/>
  <c r="I210" i="5"/>
  <c r="H210" i="5"/>
  <c r="F219" i="5"/>
  <c r="X219" i="5"/>
  <c r="R219" i="5"/>
  <c r="J219" i="5"/>
  <c r="I219" i="5"/>
  <c r="AB221" i="5"/>
  <c r="H243" i="5"/>
  <c r="F243" i="5"/>
  <c r="R243" i="5"/>
  <c r="J243" i="5"/>
  <c r="I243" i="5"/>
  <c r="H275" i="5"/>
  <c r="F275" i="5"/>
  <c r="R275" i="5"/>
  <c r="J275" i="5"/>
  <c r="I275" i="5"/>
  <c r="H291" i="5"/>
  <c r="F291" i="5"/>
  <c r="X291" i="5"/>
  <c r="R291" i="5"/>
  <c r="J291" i="5"/>
  <c r="I291" i="5"/>
  <c r="R304" i="5"/>
  <c r="H304" i="5"/>
  <c r="J304" i="5"/>
  <c r="I304" i="5"/>
  <c r="F304" i="5"/>
  <c r="X304" i="5"/>
  <c r="AB405" i="5"/>
  <c r="H25" i="5"/>
  <c r="AB106" i="5"/>
  <c r="X114" i="5"/>
  <c r="J118" i="5"/>
  <c r="I118" i="5"/>
  <c r="H118" i="5"/>
  <c r="AB138" i="5"/>
  <c r="H143" i="5"/>
  <c r="F147" i="5"/>
  <c r="R147" i="5"/>
  <c r="J147" i="5"/>
  <c r="AB16" i="5"/>
  <c r="AB24" i="5"/>
  <c r="X26" i="5"/>
  <c r="H15" i="5"/>
  <c r="F18" i="5"/>
  <c r="X21" i="5"/>
  <c r="H23" i="5"/>
  <c r="R25" i="5"/>
  <c r="F26" i="5"/>
  <c r="X29" i="5"/>
  <c r="AB33" i="5"/>
  <c r="AB37" i="5"/>
  <c r="AB41" i="5"/>
  <c r="AB45" i="5"/>
  <c r="AB49" i="5"/>
  <c r="AB53" i="5"/>
  <c r="AB57" i="5"/>
  <c r="AB61" i="5"/>
  <c r="AB65" i="5"/>
  <c r="AB69" i="5"/>
  <c r="AB73" i="5"/>
  <c r="AB77" i="5"/>
  <c r="AB81" i="5"/>
  <c r="AB85" i="5"/>
  <c r="AB89" i="5"/>
  <c r="AB93" i="5"/>
  <c r="AB97" i="5"/>
  <c r="AB98" i="5"/>
  <c r="H103" i="5"/>
  <c r="X106" i="5"/>
  <c r="F107" i="5"/>
  <c r="R107" i="5"/>
  <c r="J107" i="5"/>
  <c r="AB108" i="5"/>
  <c r="J110" i="5"/>
  <c r="I110" i="5"/>
  <c r="H110" i="5"/>
  <c r="AB117" i="5"/>
  <c r="AB130" i="5"/>
  <c r="H135" i="5"/>
  <c r="X138" i="5"/>
  <c r="F139" i="5"/>
  <c r="R139" i="5"/>
  <c r="J139" i="5"/>
  <c r="AB140" i="5"/>
  <c r="J142" i="5"/>
  <c r="I142" i="5"/>
  <c r="H142" i="5"/>
  <c r="AB149" i="5"/>
  <c r="AB162" i="5"/>
  <c r="H167" i="5"/>
  <c r="X170" i="5"/>
  <c r="F171" i="5"/>
  <c r="R171" i="5"/>
  <c r="J171" i="5"/>
  <c r="AB172" i="5"/>
  <c r="J174" i="5"/>
  <c r="I174" i="5"/>
  <c r="H174" i="5"/>
  <c r="AB181" i="5"/>
  <c r="AB194" i="5"/>
  <c r="H199" i="5"/>
  <c r="X202" i="5"/>
  <c r="AB205" i="5"/>
  <c r="F206" i="5"/>
  <c r="H207" i="5"/>
  <c r="AB225" i="5"/>
  <c r="AB249" i="5"/>
  <c r="AB265" i="5"/>
  <c r="AB281" i="5"/>
  <c r="AB297" i="5"/>
  <c r="AB300" i="5"/>
  <c r="AB309" i="5"/>
  <c r="R328" i="5"/>
  <c r="H328" i="5"/>
  <c r="J328" i="5"/>
  <c r="I328" i="5"/>
  <c r="F328" i="5"/>
  <c r="X381" i="5"/>
  <c r="J381" i="5"/>
  <c r="R381" i="5"/>
  <c r="I381" i="5"/>
  <c r="H381" i="5"/>
  <c r="F381" i="5"/>
  <c r="AB399" i="5"/>
  <c r="J17" i="5"/>
  <c r="F17" i="5"/>
  <c r="AB28" i="5"/>
  <c r="F19" i="5"/>
  <c r="J19" i="5"/>
  <c r="AB22" i="5"/>
  <c r="J30" i="5"/>
  <c r="H30" i="5"/>
  <c r="AB34" i="5"/>
  <c r="J37" i="5"/>
  <c r="H37" i="5"/>
  <c r="F37" i="5"/>
  <c r="J38" i="5"/>
  <c r="H38" i="5"/>
  <c r="AB42" i="5"/>
  <c r="J45" i="5"/>
  <c r="H45" i="5"/>
  <c r="F45" i="5"/>
  <c r="J46" i="5"/>
  <c r="H46" i="5"/>
  <c r="AB50" i="5"/>
  <c r="J50" i="5"/>
  <c r="H50" i="5"/>
  <c r="AB54" i="5"/>
  <c r="J54" i="5"/>
  <c r="H54" i="5"/>
  <c r="AB58" i="5"/>
  <c r="AB62" i="5"/>
  <c r="AB66" i="5"/>
  <c r="AB70" i="5"/>
  <c r="J73" i="5"/>
  <c r="H73" i="5"/>
  <c r="F73" i="5"/>
  <c r="J74" i="5"/>
  <c r="H74" i="5"/>
  <c r="AB78" i="5"/>
  <c r="J81" i="5"/>
  <c r="H81" i="5"/>
  <c r="F81" i="5"/>
  <c r="J82" i="5"/>
  <c r="H82" i="5"/>
  <c r="AB86" i="5"/>
  <c r="J89" i="5"/>
  <c r="H89" i="5"/>
  <c r="F89" i="5"/>
  <c r="J90" i="5"/>
  <c r="H90" i="5"/>
  <c r="J93" i="5"/>
  <c r="H93" i="5"/>
  <c r="F93" i="5"/>
  <c r="J94" i="5"/>
  <c r="H94" i="5"/>
  <c r="AB110" i="5"/>
  <c r="R114" i="5"/>
  <c r="AB120" i="5"/>
  <c r="AB142" i="5"/>
  <c r="R146" i="5"/>
  <c r="H147" i="5"/>
  <c r="X150" i="5"/>
  <c r="F151" i="5"/>
  <c r="R151" i="5"/>
  <c r="J151" i="5"/>
  <c r="AB152" i="5"/>
  <c r="J154" i="5"/>
  <c r="I154" i="5"/>
  <c r="H154" i="5"/>
  <c r="AB174" i="5"/>
  <c r="R178" i="5"/>
  <c r="H179" i="5"/>
  <c r="X182" i="5"/>
  <c r="F183" i="5"/>
  <c r="R183" i="5"/>
  <c r="J183" i="5"/>
  <c r="AB184" i="5"/>
  <c r="R206" i="5"/>
  <c r="F211" i="5"/>
  <c r="R211" i="5"/>
  <c r="J211" i="5"/>
  <c r="I211" i="5"/>
  <c r="AB213" i="5"/>
  <c r="H223" i="5"/>
  <c r="F223" i="5"/>
  <c r="R223" i="5"/>
  <c r="J223" i="5"/>
  <c r="I223" i="5"/>
  <c r="AB229" i="5"/>
  <c r="H247" i="5"/>
  <c r="F247" i="5"/>
  <c r="R247" i="5"/>
  <c r="J247" i="5"/>
  <c r="I247" i="5"/>
  <c r="H263" i="5"/>
  <c r="F263" i="5"/>
  <c r="X263" i="5"/>
  <c r="R263" i="5"/>
  <c r="J263" i="5"/>
  <c r="I263" i="5"/>
  <c r="H279" i="5"/>
  <c r="F279" i="5"/>
  <c r="R279" i="5"/>
  <c r="J279" i="5"/>
  <c r="I279" i="5"/>
  <c r="H295" i="5"/>
  <c r="F295" i="5"/>
  <c r="X295" i="5"/>
  <c r="R295" i="5"/>
  <c r="J295" i="5"/>
  <c r="I295" i="5"/>
  <c r="R324" i="5"/>
  <c r="H324" i="5"/>
  <c r="I324" i="5"/>
  <c r="F324" i="5"/>
  <c r="J324" i="5"/>
  <c r="X349" i="5"/>
  <c r="J349" i="5"/>
  <c r="R349" i="5"/>
  <c r="I349" i="5"/>
  <c r="H349" i="5"/>
  <c r="F349" i="5"/>
  <c r="AB358" i="5"/>
  <c r="I467" i="5"/>
  <c r="H467" i="5"/>
  <c r="F467" i="5"/>
  <c r="X467" i="5"/>
  <c r="R467" i="5"/>
  <c r="J467" i="5"/>
  <c r="I491" i="5"/>
  <c r="H491" i="5"/>
  <c r="X491" i="5"/>
  <c r="R491" i="5"/>
  <c r="J491" i="5"/>
  <c r="F491" i="5"/>
  <c r="F27" i="5"/>
  <c r="J27" i="5"/>
  <c r="AB30" i="5"/>
  <c r="J33" i="5"/>
  <c r="H33" i="5"/>
  <c r="F33" i="5"/>
  <c r="J34" i="5"/>
  <c r="H34" i="5"/>
  <c r="AB38" i="5"/>
  <c r="J41" i="5"/>
  <c r="H41" i="5"/>
  <c r="F41" i="5"/>
  <c r="J42" i="5"/>
  <c r="H42" i="5"/>
  <c r="AB46" i="5"/>
  <c r="J49" i="5"/>
  <c r="H49" i="5"/>
  <c r="F49" i="5"/>
  <c r="J53" i="5"/>
  <c r="H53" i="5"/>
  <c r="F53" i="5"/>
  <c r="J57" i="5"/>
  <c r="H57" i="5"/>
  <c r="F57" i="5"/>
  <c r="J58" i="5"/>
  <c r="H58" i="5"/>
  <c r="J61" i="5"/>
  <c r="H61" i="5"/>
  <c r="F61" i="5"/>
  <c r="J62" i="5"/>
  <c r="H62" i="5"/>
  <c r="J65" i="5"/>
  <c r="H65" i="5"/>
  <c r="F65" i="5"/>
  <c r="J66" i="5"/>
  <c r="H66" i="5"/>
  <c r="J69" i="5"/>
  <c r="H69" i="5"/>
  <c r="F69" i="5"/>
  <c r="J70" i="5"/>
  <c r="H70" i="5"/>
  <c r="AB74" i="5"/>
  <c r="J77" i="5"/>
  <c r="H77" i="5"/>
  <c r="F77" i="5"/>
  <c r="J78" i="5"/>
  <c r="H78" i="5"/>
  <c r="AB82" i="5"/>
  <c r="J85" i="5"/>
  <c r="H85" i="5"/>
  <c r="F85" i="5"/>
  <c r="J86" i="5"/>
  <c r="H86" i="5"/>
  <c r="AB90" i="5"/>
  <c r="AB94" i="5"/>
  <c r="H115" i="5"/>
  <c r="F119" i="5"/>
  <c r="R119" i="5"/>
  <c r="J119" i="5"/>
  <c r="J122" i="5"/>
  <c r="I122" i="5"/>
  <c r="H122" i="5"/>
  <c r="R15" i="5"/>
  <c r="F16" i="5"/>
  <c r="I18" i="5"/>
  <c r="R20" i="5"/>
  <c r="H21" i="5"/>
  <c r="R23" i="5"/>
  <c r="F24" i="5"/>
  <c r="I26" i="5"/>
  <c r="X27" i="5"/>
  <c r="R28" i="5"/>
  <c r="H29" i="5"/>
  <c r="X33" i="5"/>
  <c r="X37" i="5"/>
  <c r="X49" i="5"/>
  <c r="X53" i="5"/>
  <c r="X57" i="5"/>
  <c r="X61" i="5"/>
  <c r="X65" i="5"/>
  <c r="X69" i="5"/>
  <c r="X77" i="5"/>
  <c r="X81" i="5"/>
  <c r="X85" i="5"/>
  <c r="X98" i="5"/>
  <c r="R99" i="5"/>
  <c r="J99" i="5"/>
  <c r="AB100" i="5"/>
  <c r="J102" i="5"/>
  <c r="I102" i="5"/>
  <c r="H102" i="5"/>
  <c r="AB109" i="5"/>
  <c r="I115" i="5"/>
  <c r="F118" i="5"/>
  <c r="AB122" i="5"/>
  <c r="R126" i="5"/>
  <c r="H127" i="5"/>
  <c r="X130"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X194" i="5"/>
  <c r="F195" i="5"/>
  <c r="R195" i="5"/>
  <c r="J195" i="5"/>
  <c r="AB196" i="5"/>
  <c r="J198"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X329" i="5"/>
  <c r="J329" i="5"/>
  <c r="AB333" i="5"/>
  <c r="X340" i="5"/>
  <c r="R340" i="5"/>
  <c r="J340" i="5"/>
  <c r="H340" i="5"/>
  <c r="X341" i="5"/>
  <c r="J341" i="5"/>
  <c r="AB347" i="5"/>
  <c r="I365" i="5"/>
  <c r="AB370" i="5"/>
  <c r="J373" i="5"/>
  <c r="H377" i="5"/>
  <c r="AB379" i="5"/>
  <c r="AB382" i="5"/>
  <c r="R468" i="5"/>
  <c r="J468" i="5"/>
  <c r="I468" i="5"/>
  <c r="H468" i="5"/>
  <c r="F468" i="5"/>
  <c r="X468" i="5"/>
  <c r="R496" i="5"/>
  <c r="J496" i="5"/>
  <c r="I496" i="5"/>
  <c r="H496" i="5"/>
  <c r="F496" i="5"/>
  <c r="X496" i="5"/>
  <c r="R528" i="5"/>
  <c r="J528" i="5"/>
  <c r="I528" i="5"/>
  <c r="H528" i="5"/>
  <c r="F528" i="5"/>
  <c r="X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X365" i="5"/>
  <c r="J365" i="5"/>
  <c r="AB371" i="5"/>
  <c r="AB383" i="5"/>
  <c r="F384" i="5"/>
  <c r="AB390" i="5"/>
  <c r="X396" i="5"/>
  <c r="R396" i="5"/>
  <c r="J396" i="5"/>
  <c r="H396" i="5"/>
  <c r="X461" i="5"/>
  <c r="I461" i="5"/>
  <c r="H461" i="5"/>
  <c r="F461" i="5"/>
  <c r="R461" i="5"/>
  <c r="J461" i="5"/>
  <c r="I475" i="5"/>
  <c r="H475" i="5"/>
  <c r="X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X345" i="5"/>
  <c r="J345" i="5"/>
  <c r="AB351" i="5"/>
  <c r="F361" i="5"/>
  <c r="AB364" i="5"/>
  <c r="AB374" i="5"/>
  <c r="X376" i="5"/>
  <c r="X377" i="5"/>
  <c r="J377" i="5"/>
  <c r="AB387" i="5"/>
  <c r="AB394" i="5"/>
  <c r="R480" i="5"/>
  <c r="J480" i="5"/>
  <c r="I480" i="5"/>
  <c r="H480" i="5"/>
  <c r="F480" i="5"/>
  <c r="I507" i="5"/>
  <c r="H507" i="5"/>
  <c r="X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F301" i="5"/>
  <c r="R307" i="5"/>
  <c r="I310" i="5"/>
  <c r="R315" i="5"/>
  <c r="I318" i="5"/>
  <c r="R323" i="5"/>
  <c r="I326" i="5"/>
  <c r="I329" i="5"/>
  <c r="F330" i="5"/>
  <c r="AB331" i="5"/>
  <c r="AB336" i="5"/>
  <c r="I340" i="5"/>
  <c r="H341" i="5"/>
  <c r="AB343" i="5"/>
  <c r="F353" i="5"/>
  <c r="AB356" i="5"/>
  <c r="AB366" i="5"/>
  <c r="X369" i="5"/>
  <c r="J369" i="5"/>
  <c r="H373" i="5"/>
  <c r="AB375" i="5"/>
  <c r="AB395" i="5"/>
  <c r="F396" i="5"/>
  <c r="AB402" i="5"/>
  <c r="AB406" i="5"/>
  <c r="J333" i="5"/>
  <c r="R341" i="5"/>
  <c r="AB348" i="5"/>
  <c r="AB349" i="5"/>
  <c r="R360" i="5"/>
  <c r="J360" i="5"/>
  <c r="H360" i="5"/>
  <c r="X361" i="5"/>
  <c r="J361" i="5"/>
  <c r="AB367" i="5"/>
  <c r="R384" i="5"/>
  <c r="J384" i="5"/>
  <c r="H384" i="5"/>
  <c r="AB403" i="5"/>
  <c r="I523" i="5"/>
  <c r="H523" i="5"/>
  <c r="X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X484" i="5"/>
  <c r="F489" i="5"/>
  <c r="F505" i="5"/>
  <c r="X516" i="5"/>
  <c r="F537" i="5"/>
  <c r="R544" i="5"/>
  <c r="J544" i="5"/>
  <c r="AB550" i="5"/>
  <c r="AB569" i="5"/>
  <c r="AB579" i="5"/>
  <c r="AB582" i="5"/>
  <c r="AB593" i="5"/>
  <c r="AB594" i="5"/>
  <c r="H703" i="5"/>
  <c r="R703" i="5"/>
  <c r="J703" i="5"/>
  <c r="I703" i="5"/>
  <c r="F703" i="5"/>
  <c r="X703" i="5"/>
  <c r="AB475" i="5"/>
  <c r="AB480" i="5"/>
  <c r="X481" i="5"/>
  <c r="I481" i="5"/>
  <c r="AB491" i="5"/>
  <c r="AB496" i="5"/>
  <c r="X497" i="5"/>
  <c r="I497" i="5"/>
  <c r="AB507" i="5"/>
  <c r="F511" i="5"/>
  <c r="AB512" i="5"/>
  <c r="X513" i="5"/>
  <c r="I513" i="5"/>
  <c r="F516" i="5"/>
  <c r="AB523" i="5"/>
  <c r="F527" i="5"/>
  <c r="AB528" i="5"/>
  <c r="X529" i="5"/>
  <c r="I529" i="5"/>
  <c r="F532" i="5"/>
  <c r="AB539" i="5"/>
  <c r="F543" i="5"/>
  <c r="J547" i="5"/>
  <c r="I547" i="5"/>
  <c r="H547" i="5"/>
  <c r="F552" i="5"/>
  <c r="AB555" i="5"/>
  <c r="R556" i="5"/>
  <c r="J556" i="5"/>
  <c r="J563" i="5"/>
  <c r="I563" i="5"/>
  <c r="H563" i="5"/>
  <c r="X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X583" i="5"/>
  <c r="R440" i="5"/>
  <c r="R448" i="5"/>
  <c r="R452" i="5"/>
  <c r="H465" i="5"/>
  <c r="AB476" i="5"/>
  <c r="X477" i="5"/>
  <c r="I477" i="5"/>
  <c r="J479" i="5"/>
  <c r="AB481" i="5"/>
  <c r="AB487" i="5"/>
  <c r="AB492" i="5"/>
  <c r="J495" i="5"/>
  <c r="AB497" i="5"/>
  <c r="AB503" i="5"/>
  <c r="AB508" i="5"/>
  <c r="X509" i="5"/>
  <c r="I509" i="5"/>
  <c r="J511" i="5"/>
  <c r="AB513" i="5"/>
  <c r="AB519" i="5"/>
  <c r="AB524" i="5"/>
  <c r="X525" i="5"/>
  <c r="I525" i="5"/>
  <c r="J527" i="5"/>
  <c r="AB529" i="5"/>
  <c r="AB535" i="5"/>
  <c r="AB540" i="5"/>
  <c r="X541" i="5"/>
  <c r="I541" i="5"/>
  <c r="J543" i="5"/>
  <c r="F544" i="5"/>
  <c r="AB545" i="5"/>
  <c r="AB547" i="5"/>
  <c r="R548" i="5"/>
  <c r="J548" i="5"/>
  <c r="AB554" i="5"/>
  <c r="F555" i="5"/>
  <c r="AB565" i="5"/>
  <c r="F567" i="5"/>
  <c r="AB575" i="5"/>
  <c r="AB578" i="5"/>
  <c r="H679" i="5"/>
  <c r="R679" i="5"/>
  <c r="J679" i="5"/>
  <c r="I679" i="5"/>
  <c r="F679" i="5"/>
  <c r="X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X489" i="5"/>
  <c r="I489" i="5"/>
  <c r="F492" i="5"/>
  <c r="AB493" i="5"/>
  <c r="AB499" i="5"/>
  <c r="AB504" i="5"/>
  <c r="X505" i="5"/>
  <c r="I505" i="5"/>
  <c r="F508" i="5"/>
  <c r="AB509" i="5"/>
  <c r="AB515" i="5"/>
  <c r="AB520" i="5"/>
  <c r="F524" i="5"/>
  <c r="AB525" i="5"/>
  <c r="AB531" i="5"/>
  <c r="AB536" i="5"/>
  <c r="X537" i="5"/>
  <c r="I537" i="5"/>
  <c r="F540" i="5"/>
  <c r="AB541" i="5"/>
  <c r="AB546" i="5"/>
  <c r="F547" i="5"/>
  <c r="H556" i="5"/>
  <c r="AB573" i="5"/>
  <c r="J579" i="5"/>
  <c r="I579" i="5"/>
  <c r="H579" i="5"/>
  <c r="X579" i="5"/>
  <c r="AB583" i="5"/>
  <c r="AB586" i="5"/>
  <c r="H687" i="5"/>
  <c r="R687" i="5"/>
  <c r="J687" i="5"/>
  <c r="I687" i="5"/>
  <c r="F687" i="5"/>
  <c r="X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X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X533" i="5"/>
  <c r="I533" i="5"/>
  <c r="AB537" i="5"/>
  <c r="AB543" i="5"/>
  <c r="J555" i="5"/>
  <c r="I555" i="5"/>
  <c r="H555" i="5"/>
  <c r="AB562" i="5"/>
  <c r="AB581" i="5"/>
  <c r="AB589" i="5"/>
  <c r="AB590" i="5"/>
  <c r="R591" i="5"/>
  <c r="J591" i="5"/>
  <c r="I591" i="5"/>
  <c r="H591" i="5"/>
  <c r="X591" i="5"/>
  <c r="H699" i="5"/>
  <c r="R699" i="5"/>
  <c r="J699" i="5"/>
  <c r="I699" i="5"/>
  <c r="F699" i="5"/>
  <c r="X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X682" i="5"/>
  <c r="I682" i="5"/>
  <c r="I685" i="5"/>
  <c r="H686" i="5"/>
  <c r="AB688" i="5"/>
  <c r="F698" i="5"/>
  <c r="X698" i="5"/>
  <c r="I698" i="5"/>
  <c r="I701" i="5"/>
  <c r="H702" i="5"/>
  <c r="J704" i="5"/>
  <c r="I704" i="5"/>
  <c r="F704" i="5"/>
  <c r="X704" i="5"/>
  <c r="AB708" i="5"/>
  <c r="S712" i="5"/>
  <c r="H716" i="5"/>
  <c r="X719" i="5"/>
  <c r="J720" i="5"/>
  <c r="I720" i="5"/>
  <c r="F720" i="5"/>
  <c r="X720" i="5"/>
  <c r="H723" i="5"/>
  <c r="R723" i="5"/>
  <c r="AB724" i="5"/>
  <c r="R725" i="5"/>
  <c r="H725" i="5"/>
  <c r="S728" i="5"/>
  <c r="H732" i="5"/>
  <c r="J736" i="5"/>
  <c r="I736" i="5"/>
  <c r="F736" i="5"/>
  <c r="X736" i="5"/>
  <c r="H739" i="5"/>
  <c r="R739" i="5"/>
  <c r="AB740" i="5"/>
  <c r="R741" i="5"/>
  <c r="H741" i="5"/>
  <c r="S744" i="5"/>
  <c r="S754" i="5"/>
  <c r="AB756" i="5"/>
  <c r="H762" i="5"/>
  <c r="F762" i="5"/>
  <c r="X762" i="5"/>
  <c r="J762" i="5"/>
  <c r="I762" i="5"/>
  <c r="J768" i="5"/>
  <c r="I768" i="5"/>
  <c r="H768" i="5"/>
  <c r="F768" i="5"/>
  <c r="X768" i="5"/>
  <c r="H778" i="5"/>
  <c r="F778" i="5"/>
  <c r="X778" i="5"/>
  <c r="J778" i="5"/>
  <c r="I778" i="5"/>
  <c r="J784" i="5"/>
  <c r="I784" i="5"/>
  <c r="H784" i="5"/>
  <c r="F784" i="5"/>
  <c r="X784" i="5"/>
  <c r="J812" i="5"/>
  <c r="X812" i="5"/>
  <c r="F812" i="5"/>
  <c r="R812" i="5"/>
  <c r="I812" i="5"/>
  <c r="H812" i="5"/>
  <c r="I847" i="5"/>
  <c r="H847" i="5"/>
  <c r="X847" i="5"/>
  <c r="R847" i="5"/>
  <c r="J847" i="5"/>
  <c r="F847" i="5"/>
  <c r="I545" i="5"/>
  <c r="I549" i="5"/>
  <c r="I557" i="5"/>
  <c r="I561" i="5"/>
  <c r="I565" i="5"/>
  <c r="I569" i="5"/>
  <c r="I581" i="5"/>
  <c r="X595" i="5"/>
  <c r="I597" i="5"/>
  <c r="I601" i="5"/>
  <c r="X603" i="5"/>
  <c r="X607" i="5"/>
  <c r="I609" i="5"/>
  <c r="X611" i="5"/>
  <c r="I613" i="5"/>
  <c r="X615" i="5"/>
  <c r="I617" i="5"/>
  <c r="X619" i="5"/>
  <c r="I621" i="5"/>
  <c r="X623" i="5"/>
  <c r="I625" i="5"/>
  <c r="X627" i="5"/>
  <c r="I633" i="5"/>
  <c r="X635" i="5"/>
  <c r="X639" i="5"/>
  <c r="X643" i="5"/>
  <c r="I649" i="5"/>
  <c r="I653" i="5"/>
  <c r="I657" i="5"/>
  <c r="AB678" i="5"/>
  <c r="S680" i="5"/>
  <c r="AB683" i="5"/>
  <c r="J685" i="5"/>
  <c r="J686" i="5"/>
  <c r="F688" i="5"/>
  <c r="S690" i="5"/>
  <c r="AB694" i="5"/>
  <c r="S696" i="5"/>
  <c r="AB699" i="5"/>
  <c r="J701" i="5"/>
  <c r="J702" i="5"/>
  <c r="X705" i="5"/>
  <c r="F706" i="5"/>
  <c r="X706" i="5"/>
  <c r="J706" i="5"/>
  <c r="I706" i="5"/>
  <c r="AB710" i="5"/>
  <c r="H718" i="5"/>
  <c r="F719" i="5"/>
  <c r="X721" i="5"/>
  <c r="F722" i="5"/>
  <c r="X722" i="5"/>
  <c r="J722" i="5"/>
  <c r="I722" i="5"/>
  <c r="AB726" i="5"/>
  <c r="H734" i="5"/>
  <c r="X737" i="5"/>
  <c r="F738" i="5"/>
  <c r="X738" i="5"/>
  <c r="J738" i="5"/>
  <c r="I738" i="5"/>
  <c r="AB742" i="5"/>
  <c r="S746" i="5"/>
  <c r="J756" i="5"/>
  <c r="I756" i="5"/>
  <c r="H756" i="5"/>
  <c r="F756" i="5"/>
  <c r="X756" i="5"/>
  <c r="AB766" i="5"/>
  <c r="S766" i="5"/>
  <c r="S772" i="5"/>
  <c r="AB772" i="5"/>
  <c r="AB782" i="5"/>
  <c r="S782" i="5"/>
  <c r="S788" i="5"/>
  <c r="AB788" i="5"/>
  <c r="R800" i="5"/>
  <c r="J800" i="5"/>
  <c r="I800" i="5"/>
  <c r="H800" i="5"/>
  <c r="F800" i="5"/>
  <c r="X800" i="5"/>
  <c r="J824" i="5"/>
  <c r="I824" i="5"/>
  <c r="X824" i="5"/>
  <c r="R824" i="5"/>
  <c r="H824" i="5"/>
  <c r="F824" i="5"/>
  <c r="J653" i="5"/>
  <c r="J657" i="5"/>
  <c r="S658" i="5"/>
  <c r="J661" i="5"/>
  <c r="S662" i="5"/>
  <c r="J665" i="5"/>
  <c r="S666" i="5"/>
  <c r="S670" i="5"/>
  <c r="J673" i="5"/>
  <c r="S674" i="5"/>
  <c r="F678" i="5"/>
  <c r="X678" i="5"/>
  <c r="I678" i="5"/>
  <c r="J680" i="5"/>
  <c r="I680" i="5"/>
  <c r="X680" i="5"/>
  <c r="AB684" i="5"/>
  <c r="F694" i="5"/>
  <c r="X694" i="5"/>
  <c r="I694" i="5"/>
  <c r="J696" i="5"/>
  <c r="I696" i="5"/>
  <c r="X696" i="5"/>
  <c r="AB700" i="5"/>
  <c r="F705" i="5"/>
  <c r="J708" i="5"/>
  <c r="I708" i="5"/>
  <c r="F708" i="5"/>
  <c r="X708" i="5"/>
  <c r="H711" i="5"/>
  <c r="R711" i="5"/>
  <c r="AB712" i="5"/>
  <c r="R713" i="5"/>
  <c r="H713" i="5"/>
  <c r="F721" i="5"/>
  <c r="J724" i="5"/>
  <c r="I724" i="5"/>
  <c r="F724" i="5"/>
  <c r="X724" i="5"/>
  <c r="AB728" i="5"/>
  <c r="R729" i="5"/>
  <c r="H729" i="5"/>
  <c r="F737" i="5"/>
  <c r="J740" i="5"/>
  <c r="I740" i="5"/>
  <c r="F740" i="5"/>
  <c r="X740" i="5"/>
  <c r="X741" i="5"/>
  <c r="AB744" i="5"/>
  <c r="R745" i="5"/>
  <c r="H745" i="5"/>
  <c r="H766" i="5"/>
  <c r="F766" i="5"/>
  <c r="X766" i="5"/>
  <c r="J766" i="5"/>
  <c r="I766" i="5"/>
  <c r="H782" i="5"/>
  <c r="F782" i="5"/>
  <c r="X782" i="5"/>
  <c r="J782" i="5"/>
  <c r="I782" i="5"/>
  <c r="J788" i="5"/>
  <c r="I788" i="5"/>
  <c r="H788" i="5"/>
  <c r="F788" i="5"/>
  <c r="X788" i="5"/>
  <c r="J796" i="5"/>
  <c r="AB679" i="5"/>
  <c r="AB690" i="5"/>
  <c r="AB695" i="5"/>
  <c r="F710" i="5"/>
  <c r="X710" i="5"/>
  <c r="J710" i="5"/>
  <c r="I710" i="5"/>
  <c r="F726" i="5"/>
  <c r="X726" i="5"/>
  <c r="J726" i="5"/>
  <c r="I726" i="5"/>
  <c r="F742" i="5"/>
  <c r="X742" i="5"/>
  <c r="J742" i="5"/>
  <c r="I742" i="5"/>
  <c r="S750" i="5"/>
  <c r="AB752" i="5"/>
  <c r="S760" i="5"/>
  <c r="AB760" i="5"/>
  <c r="AB770" i="5"/>
  <c r="S770" i="5"/>
  <c r="S776" i="5"/>
  <c r="AB776" i="5"/>
  <c r="AB786" i="5"/>
  <c r="S786" i="5"/>
  <c r="R792" i="5"/>
  <c r="J792" i="5"/>
  <c r="I792" i="5"/>
  <c r="H792" i="5"/>
  <c r="F792" i="5"/>
  <c r="X792"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X711" i="5"/>
  <c r="J712" i="5"/>
  <c r="I712" i="5"/>
  <c r="F712" i="5"/>
  <c r="X712" i="5"/>
  <c r="AB716" i="5"/>
  <c r="S720" i="5"/>
  <c r="R722" i="5"/>
  <c r="H724" i="5"/>
  <c r="J728" i="5"/>
  <c r="I728" i="5"/>
  <c r="F728" i="5"/>
  <c r="X728" i="5"/>
  <c r="H731" i="5"/>
  <c r="R731" i="5"/>
  <c r="AB732" i="5"/>
  <c r="R733" i="5"/>
  <c r="H733" i="5"/>
  <c r="S736" i="5"/>
  <c r="H740" i="5"/>
  <c r="X743" i="5"/>
  <c r="J744" i="5"/>
  <c r="I744" i="5"/>
  <c r="F744" i="5"/>
  <c r="X744" i="5"/>
  <c r="F750" i="5"/>
  <c r="X750" i="5"/>
  <c r="J750" i="5"/>
  <c r="I750" i="5"/>
  <c r="J752" i="5"/>
  <c r="I752" i="5"/>
  <c r="H752" i="5"/>
  <c r="F752" i="5"/>
  <c r="X752" i="5"/>
  <c r="F753" i="5"/>
  <c r="J760" i="5"/>
  <c r="I760" i="5"/>
  <c r="H760" i="5"/>
  <c r="F760" i="5"/>
  <c r="X760" i="5"/>
  <c r="R766" i="5"/>
  <c r="H770" i="5"/>
  <c r="F770" i="5"/>
  <c r="X770" i="5"/>
  <c r="J770" i="5"/>
  <c r="I770" i="5"/>
  <c r="J776" i="5"/>
  <c r="I776" i="5"/>
  <c r="H776" i="5"/>
  <c r="F776" i="5"/>
  <c r="X776" i="5"/>
  <c r="R782" i="5"/>
  <c r="H786" i="5"/>
  <c r="F786" i="5"/>
  <c r="X786" i="5"/>
  <c r="J786" i="5"/>
  <c r="I786" i="5"/>
  <c r="R788" i="5"/>
  <c r="AB798" i="5"/>
  <c r="S798" i="5"/>
  <c r="H802" i="5"/>
  <c r="F802" i="5"/>
  <c r="X802" i="5"/>
  <c r="R802" i="5"/>
  <c r="J802" i="5"/>
  <c r="I802" i="5"/>
  <c r="I831" i="5"/>
  <c r="H831" i="5"/>
  <c r="X831" i="5"/>
  <c r="R831" i="5"/>
  <c r="J831" i="5"/>
  <c r="F831" i="5"/>
  <c r="I595" i="5"/>
  <c r="I603" i="5"/>
  <c r="I607" i="5"/>
  <c r="I611" i="5"/>
  <c r="I615" i="5"/>
  <c r="I619" i="5"/>
  <c r="I623" i="5"/>
  <c r="I627" i="5"/>
  <c r="I635" i="5"/>
  <c r="I639" i="5"/>
  <c r="I643" i="5"/>
  <c r="J678" i="5"/>
  <c r="F680" i="5"/>
  <c r="S682" i="5"/>
  <c r="X685" i="5"/>
  <c r="AB686" i="5"/>
  <c r="S688" i="5"/>
  <c r="H689" i="5"/>
  <c r="AB691" i="5"/>
  <c r="J694" i="5"/>
  <c r="F696" i="5"/>
  <c r="S698" i="5"/>
  <c r="X701" i="5"/>
  <c r="AB702" i="5"/>
  <c r="S706" i="5"/>
  <c r="R708" i="5"/>
  <c r="H710" i="5"/>
  <c r="F711" i="5"/>
  <c r="X713" i="5"/>
  <c r="AB718" i="5"/>
  <c r="S722" i="5"/>
  <c r="J723" i="5"/>
  <c r="R724" i="5"/>
  <c r="I725" i="5"/>
  <c r="H726" i="5"/>
  <c r="F727" i="5"/>
  <c r="X729" i="5"/>
  <c r="F730" i="5"/>
  <c r="X730" i="5"/>
  <c r="J730" i="5"/>
  <c r="I730" i="5"/>
  <c r="AB734" i="5"/>
  <c r="S738" i="5"/>
  <c r="J739" i="5"/>
  <c r="R740" i="5"/>
  <c r="I741" i="5"/>
  <c r="H742" i="5"/>
  <c r="X745" i="5"/>
  <c r="AB748" i="5"/>
  <c r="AB758" i="5"/>
  <c r="S758" i="5"/>
  <c r="S764" i="5"/>
  <c r="AB764" i="5"/>
  <c r="AB774" i="5"/>
  <c r="S774" i="5"/>
  <c r="S780" i="5"/>
  <c r="AB780" i="5"/>
  <c r="AB790" i="5"/>
  <c r="S790" i="5"/>
  <c r="AB794" i="5"/>
  <c r="S794" i="5"/>
  <c r="H798" i="5"/>
  <c r="F798" i="5"/>
  <c r="X798" i="5"/>
  <c r="J798" i="5"/>
  <c r="I798" i="5"/>
  <c r="J595" i="5"/>
  <c r="J603" i="5"/>
  <c r="J607" i="5"/>
  <c r="J611" i="5"/>
  <c r="J615" i="5"/>
  <c r="J619" i="5"/>
  <c r="J623" i="5"/>
  <c r="J627" i="5"/>
  <c r="R678" i="5"/>
  <c r="F685" i="5"/>
  <c r="F686" i="5"/>
  <c r="X686" i="5"/>
  <c r="I686" i="5"/>
  <c r="J688" i="5"/>
  <c r="I688" i="5"/>
  <c r="X688" i="5"/>
  <c r="F701" i="5"/>
  <c r="F702" i="5"/>
  <c r="X702" i="5"/>
  <c r="I702" i="5"/>
  <c r="AB704" i="5"/>
  <c r="R705" i="5"/>
  <c r="H705" i="5"/>
  <c r="R710" i="5"/>
  <c r="J716" i="5"/>
  <c r="I716" i="5"/>
  <c r="F716" i="5"/>
  <c r="X716" i="5"/>
  <c r="H719" i="5"/>
  <c r="R719" i="5"/>
  <c r="AB720" i="5"/>
  <c r="R721" i="5"/>
  <c r="H721" i="5"/>
  <c r="R726" i="5"/>
  <c r="J732" i="5"/>
  <c r="I732" i="5"/>
  <c r="F732" i="5"/>
  <c r="X732" i="5"/>
  <c r="AB736" i="5"/>
  <c r="R737" i="5"/>
  <c r="H737" i="5"/>
  <c r="R742" i="5"/>
  <c r="J748" i="5"/>
  <c r="I748" i="5"/>
  <c r="H748" i="5"/>
  <c r="F748" i="5"/>
  <c r="X748" i="5"/>
  <c r="H758" i="5"/>
  <c r="F758" i="5"/>
  <c r="X758" i="5"/>
  <c r="J758" i="5"/>
  <c r="I758" i="5"/>
  <c r="H774" i="5"/>
  <c r="F774" i="5"/>
  <c r="X774" i="5"/>
  <c r="J774" i="5"/>
  <c r="I774" i="5"/>
  <c r="H790" i="5"/>
  <c r="F790" i="5"/>
  <c r="X790" i="5"/>
  <c r="J790" i="5"/>
  <c r="I790" i="5"/>
  <c r="H794" i="5"/>
  <c r="F794" i="5"/>
  <c r="X794" i="5"/>
  <c r="J794" i="5"/>
  <c r="I794" i="5"/>
  <c r="X803" i="5"/>
  <c r="R803" i="5"/>
  <c r="J803" i="5"/>
  <c r="I803" i="5"/>
  <c r="H803" i="5"/>
  <c r="F803" i="5"/>
  <c r="I839" i="5"/>
  <c r="H839" i="5"/>
  <c r="X839" i="5"/>
  <c r="R839" i="5"/>
  <c r="J839" i="5"/>
  <c r="F839" i="5"/>
  <c r="AB682" i="5"/>
  <c r="AB687" i="5"/>
  <c r="AB698" i="5"/>
  <c r="AB703" i="5"/>
  <c r="F718" i="5"/>
  <c r="X718" i="5"/>
  <c r="J718" i="5"/>
  <c r="I718" i="5"/>
  <c r="F734" i="5"/>
  <c r="X734" i="5"/>
  <c r="J734" i="5"/>
  <c r="I734" i="5"/>
  <c r="S752" i="5"/>
  <c r="R753" i="5"/>
  <c r="J753" i="5"/>
  <c r="H753" i="5"/>
  <c r="AB762" i="5"/>
  <c r="S762" i="5"/>
  <c r="S768" i="5"/>
  <c r="AB768" i="5"/>
  <c r="AB778" i="5"/>
  <c r="S778" i="5"/>
  <c r="S784" i="5"/>
  <c r="AB784" i="5"/>
  <c r="H819" i="5"/>
  <c r="X819" i="5"/>
  <c r="R819" i="5"/>
  <c r="J819" i="5"/>
  <c r="I819" i="5"/>
  <c r="F819" i="5"/>
  <c r="X916" i="5"/>
  <c r="R916" i="5"/>
  <c r="I916" i="5"/>
  <c r="J916" i="5"/>
  <c r="H916" i="5"/>
  <c r="F916" i="5"/>
  <c r="R755" i="5"/>
  <c r="R767" i="5"/>
  <c r="R775" i="5"/>
  <c r="R779" i="5"/>
  <c r="R783" i="5"/>
  <c r="R787" i="5"/>
  <c r="R795" i="5"/>
  <c r="R799" i="5"/>
  <c r="S803" i="5"/>
  <c r="H804" i="5"/>
  <c r="H806" i="5"/>
  <c r="S808" i="5"/>
  <c r="X813" i="5"/>
  <c r="H817" i="5"/>
  <c r="H818" i="5"/>
  <c r="F821" i="5"/>
  <c r="AB827" i="5"/>
  <c r="H853" i="5"/>
  <c r="AB857" i="5"/>
  <c r="AB858" i="5"/>
  <c r="AB861" i="5"/>
  <c r="F870" i="5"/>
  <c r="S874" i="5"/>
  <c r="I886" i="5"/>
  <c r="X886" i="5"/>
  <c r="R886" i="5"/>
  <c r="H886" i="5"/>
  <c r="J978" i="5"/>
  <c r="I978" i="5"/>
  <c r="H978" i="5"/>
  <c r="X978" i="5"/>
  <c r="F978" i="5"/>
  <c r="R978" i="5"/>
  <c r="J1050" i="5"/>
  <c r="I1050" i="5"/>
  <c r="H1050" i="5"/>
  <c r="X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X832" i="5"/>
  <c r="R840" i="5"/>
  <c r="J840" i="5"/>
  <c r="I840" i="5"/>
  <c r="X840" i="5"/>
  <c r="X841" i="5"/>
  <c r="R841" i="5"/>
  <c r="I841" i="5"/>
  <c r="J848" i="5"/>
  <c r="X848" i="5"/>
  <c r="S862" i="5"/>
  <c r="AB865" i="5"/>
  <c r="AB873" i="5"/>
  <c r="AB874" i="5"/>
  <c r="AB877" i="5"/>
  <c r="S890" i="5"/>
  <c r="X896" i="5"/>
  <c r="R896" i="5"/>
  <c r="I896" i="5"/>
  <c r="F896" i="5"/>
  <c r="H896" i="5"/>
  <c r="I906" i="5"/>
  <c r="X906" i="5"/>
  <c r="J906" i="5"/>
  <c r="H906" i="5"/>
  <c r="F906" i="5"/>
  <c r="R906" i="5"/>
  <c r="AB921" i="5"/>
  <c r="S926" i="5"/>
  <c r="AB950" i="5"/>
  <c r="S950" i="5"/>
  <c r="R991" i="5"/>
  <c r="J991" i="5"/>
  <c r="I991" i="5"/>
  <c r="X991" i="5"/>
  <c r="H991" i="5"/>
  <c r="F991" i="5"/>
  <c r="AB1042" i="5"/>
  <c r="S1042" i="5"/>
  <c r="J816" i="5"/>
  <c r="X816" i="5"/>
  <c r="AB881" i="5"/>
  <c r="AB889" i="5"/>
  <c r="R903" i="5"/>
  <c r="I903" i="5"/>
  <c r="H903" i="5"/>
  <c r="X903" i="5"/>
  <c r="I918" i="5"/>
  <c r="X918" i="5"/>
  <c r="F918" i="5"/>
  <c r="R918" i="5"/>
  <c r="H918" i="5"/>
  <c r="I926" i="5"/>
  <c r="X926" i="5"/>
  <c r="R926" i="5"/>
  <c r="J926" i="5"/>
  <c r="H926" i="5"/>
  <c r="AB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X853" i="5"/>
  <c r="R853" i="5"/>
  <c r="F853" i="5"/>
  <c r="I853" i="5"/>
  <c r="X857" i="5"/>
  <c r="R857" i="5"/>
  <c r="I857" i="5"/>
  <c r="H857" i="5"/>
  <c r="F857" i="5"/>
  <c r="X861" i="5"/>
  <c r="R861" i="5"/>
  <c r="J861" i="5"/>
  <c r="I861" i="5"/>
  <c r="F861" i="5"/>
  <c r="AB893" i="5"/>
  <c r="S894" i="5"/>
  <c r="X901" i="5"/>
  <c r="R901" i="5"/>
  <c r="H901" i="5"/>
  <c r="F901" i="5"/>
  <c r="I901" i="5"/>
  <c r="F903" i="5"/>
  <c r="AB909" i="5"/>
  <c r="J918" i="5"/>
  <c r="X921" i="5"/>
  <c r="R921" i="5"/>
  <c r="J921" i="5"/>
  <c r="I921" i="5"/>
  <c r="H921" i="5"/>
  <c r="F921" i="5"/>
  <c r="F926" i="5"/>
  <c r="I934" i="5"/>
  <c r="X934" i="5"/>
  <c r="F934" i="5"/>
  <c r="R934" i="5"/>
  <c r="J934" i="5"/>
  <c r="H934" i="5"/>
  <c r="I942" i="5"/>
  <c r="X942" i="5"/>
  <c r="R942" i="5"/>
  <c r="J942" i="5"/>
  <c r="F942" i="5"/>
  <c r="R959" i="5"/>
  <c r="J959" i="5"/>
  <c r="I959" i="5"/>
  <c r="H959" i="5"/>
  <c r="F959" i="5"/>
  <c r="X959" i="5"/>
  <c r="AB967" i="5"/>
  <c r="J990" i="5"/>
  <c r="I990" i="5"/>
  <c r="H990" i="5"/>
  <c r="X990" i="5"/>
  <c r="F990" i="5"/>
  <c r="R990" i="5"/>
  <c r="J1034" i="5"/>
  <c r="I1034" i="5"/>
  <c r="H1034" i="5"/>
  <c r="X1034" i="5"/>
  <c r="F1034" i="5"/>
  <c r="R1034" i="5"/>
  <c r="AB1074" i="5"/>
  <c r="S1074" i="5"/>
  <c r="S804" i="5"/>
  <c r="J807" i="5"/>
  <c r="R821" i="5"/>
  <c r="I821" i="5"/>
  <c r="S828" i="5"/>
  <c r="F835" i="5"/>
  <c r="F843" i="5"/>
  <c r="X852" i="5"/>
  <c r="R852" i="5"/>
  <c r="I852" i="5"/>
  <c r="H852" i="5"/>
  <c r="F852" i="5"/>
  <c r="X873" i="5"/>
  <c r="R873" i="5"/>
  <c r="I873" i="5"/>
  <c r="H873" i="5"/>
  <c r="F873" i="5"/>
  <c r="X877" i="5"/>
  <c r="R877" i="5"/>
  <c r="J877" i="5"/>
  <c r="I877" i="5"/>
  <c r="F877" i="5"/>
  <c r="J903" i="5"/>
  <c r="H942" i="5"/>
  <c r="AB977" i="5"/>
  <c r="R1027" i="5"/>
  <c r="J1027" i="5"/>
  <c r="I1027" i="5"/>
  <c r="H1027" i="5"/>
  <c r="F1027" i="5"/>
  <c r="X1027" i="5"/>
  <c r="J1114" i="5"/>
  <c r="I1114" i="5"/>
  <c r="H1114" i="5"/>
  <c r="X1114" i="5"/>
  <c r="F1114" i="5"/>
  <c r="R1114" i="5"/>
  <c r="R1174" i="5"/>
  <c r="J1174" i="5"/>
  <c r="I1174" i="5"/>
  <c r="H1174" i="5"/>
  <c r="F1174" i="5"/>
  <c r="X1174" i="5"/>
  <c r="F806" i="5"/>
  <c r="R806" i="5"/>
  <c r="I810" i="5"/>
  <c r="AB812" i="5"/>
  <c r="F816" i="5"/>
  <c r="AB818" i="5"/>
  <c r="H823" i="5"/>
  <c r="X823" i="5"/>
  <c r="R823" i="5"/>
  <c r="AB824" i="5"/>
  <c r="R825" i="5"/>
  <c r="I825" i="5"/>
  <c r="J828" i="5"/>
  <c r="I828" i="5"/>
  <c r="X828" i="5"/>
  <c r="X829" i="5"/>
  <c r="R829" i="5"/>
  <c r="I829" i="5"/>
  <c r="X837" i="5"/>
  <c r="R837" i="5"/>
  <c r="I837" i="5"/>
  <c r="F841" i="5"/>
  <c r="X845" i="5"/>
  <c r="R845" i="5"/>
  <c r="I845" i="5"/>
  <c r="AB852" i="5"/>
  <c r="I858" i="5"/>
  <c r="X858" i="5"/>
  <c r="H858" i="5"/>
  <c r="F858" i="5"/>
  <c r="R858" i="5"/>
  <c r="S866" i="5"/>
  <c r="AB894" i="5"/>
  <c r="AB905" i="5"/>
  <c r="I912" i="5"/>
  <c r="AB915" i="5"/>
  <c r="I922" i="5"/>
  <c r="X922" i="5"/>
  <c r="J922" i="5"/>
  <c r="H922" i="5"/>
  <c r="F922" i="5"/>
  <c r="R922" i="5"/>
  <c r="I958" i="5"/>
  <c r="H958" i="5"/>
  <c r="X958" i="5"/>
  <c r="J958" i="5"/>
  <c r="F958" i="5"/>
  <c r="R958" i="5"/>
  <c r="AB1026" i="5"/>
  <c r="S1026" i="5"/>
  <c r="J1066" i="5"/>
  <c r="I1066" i="5"/>
  <c r="H1066" i="5"/>
  <c r="X1066" i="5"/>
  <c r="F1066" i="5"/>
  <c r="R1066" i="5"/>
  <c r="AB1106" i="5"/>
  <c r="S1106" i="5"/>
  <c r="I813" i="5"/>
  <c r="H816" i="5"/>
  <c r="F818" i="5"/>
  <c r="X818" i="5"/>
  <c r="R818" i="5"/>
  <c r="I818" i="5"/>
  <c r="H827" i="5"/>
  <c r="X827" i="5"/>
  <c r="R827" i="5"/>
  <c r="I854" i="5"/>
  <c r="X854" i="5"/>
  <c r="R854" i="5"/>
  <c r="H854" i="5"/>
  <c r="AB856" i="5"/>
  <c r="AB860" i="5"/>
  <c r="AB868" i="5"/>
  <c r="I874" i="5"/>
  <c r="X874" i="5"/>
  <c r="H874" i="5"/>
  <c r="F874" i="5"/>
  <c r="R874" i="5"/>
  <c r="S882" i="5"/>
  <c r="X884" i="5"/>
  <c r="R884" i="5"/>
  <c r="I884" i="5"/>
  <c r="H884" i="5"/>
  <c r="F884" i="5"/>
  <c r="X893" i="5"/>
  <c r="R893" i="5"/>
  <c r="J893" i="5"/>
  <c r="I893" i="5"/>
  <c r="F893" i="5"/>
  <c r="I902" i="5"/>
  <c r="X902" i="5"/>
  <c r="F902" i="5"/>
  <c r="R902" i="5"/>
  <c r="H902" i="5"/>
  <c r="S910" i="5"/>
  <c r="R919" i="5"/>
  <c r="I919" i="5"/>
  <c r="H919" i="5"/>
  <c r="X919" i="5"/>
  <c r="AB925" i="5"/>
  <c r="I946" i="5"/>
  <c r="X946" i="5"/>
  <c r="R946" i="5"/>
  <c r="J946" i="5"/>
  <c r="H946" i="5"/>
  <c r="F946" i="5"/>
  <c r="I962" i="5"/>
  <c r="H962" i="5"/>
  <c r="X962" i="5"/>
  <c r="F962" i="5"/>
  <c r="R962" i="5"/>
  <c r="J962" i="5"/>
  <c r="AB966" i="5"/>
  <c r="S966" i="5"/>
  <c r="AB1058" i="5"/>
  <c r="S1058" i="5"/>
  <c r="AB807" i="5"/>
  <c r="H807" i="5"/>
  <c r="X807" i="5"/>
  <c r="AB813" i="5"/>
  <c r="I816" i="5"/>
  <c r="F822" i="5"/>
  <c r="X822" i="5"/>
  <c r="R822" i="5"/>
  <c r="I822" i="5"/>
  <c r="I835" i="5"/>
  <c r="H835" i="5"/>
  <c r="X835" i="5"/>
  <c r="R835" i="5"/>
  <c r="I843" i="5"/>
  <c r="H843" i="5"/>
  <c r="X843" i="5"/>
  <c r="R843" i="5"/>
  <c r="F854" i="5"/>
  <c r="I870" i="5"/>
  <c r="X870" i="5"/>
  <c r="R870" i="5"/>
  <c r="H870" i="5"/>
  <c r="J874" i="5"/>
  <c r="I890" i="5"/>
  <c r="X890" i="5"/>
  <c r="H890" i="5"/>
  <c r="F890" i="5"/>
  <c r="R890" i="5"/>
  <c r="J902" i="5"/>
  <c r="X905" i="5"/>
  <c r="R905" i="5"/>
  <c r="J905" i="5"/>
  <c r="I905" i="5"/>
  <c r="H905" i="5"/>
  <c r="F905" i="5"/>
  <c r="X917" i="5"/>
  <c r="R917" i="5"/>
  <c r="H917" i="5"/>
  <c r="F917" i="5"/>
  <c r="I917" i="5"/>
  <c r="F919" i="5"/>
  <c r="X933" i="5"/>
  <c r="R933" i="5"/>
  <c r="H933" i="5"/>
  <c r="J933" i="5"/>
  <c r="I933" i="5"/>
  <c r="F933" i="5"/>
  <c r="X960" i="5"/>
  <c r="R960" i="5"/>
  <c r="I960" i="5"/>
  <c r="J960" i="5"/>
  <c r="H960" i="5"/>
  <c r="F960" i="5"/>
  <c r="J1098" i="5"/>
  <c r="I1098" i="5"/>
  <c r="H1098" i="5"/>
  <c r="X1098" i="5"/>
  <c r="F1098" i="5"/>
  <c r="R1098" i="5"/>
  <c r="I862" i="5"/>
  <c r="X862" i="5"/>
  <c r="I878" i="5"/>
  <c r="X878" i="5"/>
  <c r="I894" i="5"/>
  <c r="X894" i="5"/>
  <c r="I910" i="5"/>
  <c r="X910" i="5"/>
  <c r="AB931" i="5"/>
  <c r="X948" i="5"/>
  <c r="R948" i="5"/>
  <c r="I948" i="5"/>
  <c r="F956" i="5"/>
  <c r="X972" i="5"/>
  <c r="R972" i="5"/>
  <c r="I972" i="5"/>
  <c r="AB994" i="5"/>
  <c r="X1011" i="5"/>
  <c r="AB1122" i="5"/>
  <c r="S1122" i="5"/>
  <c r="AB1150" i="5"/>
  <c r="AB1352" i="5"/>
  <c r="S1352" i="5"/>
  <c r="H882" i="5"/>
  <c r="H898" i="5"/>
  <c r="H914" i="5"/>
  <c r="H930" i="5"/>
  <c r="F931" i="5"/>
  <c r="R935" i="5"/>
  <c r="I935" i="5"/>
  <c r="X937" i="5"/>
  <c r="R937" i="5"/>
  <c r="J937" i="5"/>
  <c r="I938" i="5"/>
  <c r="X938" i="5"/>
  <c r="J938" i="5"/>
  <c r="F945" i="5"/>
  <c r="F952" i="5"/>
  <c r="R983" i="5"/>
  <c r="J983" i="5"/>
  <c r="I983" i="5"/>
  <c r="X983" i="5"/>
  <c r="R995" i="5"/>
  <c r="J995" i="5"/>
  <c r="I995" i="5"/>
  <c r="H995" i="5"/>
  <c r="F995" i="5"/>
  <c r="AB1001" i="5"/>
  <c r="AB1010" i="5"/>
  <c r="AB1017" i="5"/>
  <c r="R1023" i="5"/>
  <c r="J1023" i="5"/>
  <c r="I1023" i="5"/>
  <c r="F1023" i="5"/>
  <c r="X1023" i="5"/>
  <c r="R1119" i="5"/>
  <c r="J1119" i="5"/>
  <c r="I1119" i="5"/>
  <c r="H1119" i="5"/>
  <c r="F1119" i="5"/>
  <c r="X1119" i="5"/>
  <c r="AB1140" i="5"/>
  <c r="S1140" i="5"/>
  <c r="AB1141" i="5"/>
  <c r="AB1453" i="5"/>
  <c r="S1453" i="5"/>
  <c r="AB962" i="5"/>
  <c r="AB973" i="5"/>
  <c r="R1007" i="5"/>
  <c r="J1007" i="5"/>
  <c r="I1007" i="5"/>
  <c r="X1007" i="5"/>
  <c r="J1026" i="5"/>
  <c r="I1026" i="5"/>
  <c r="H1026" i="5"/>
  <c r="X1026" i="5"/>
  <c r="R1026" i="5"/>
  <c r="F1026" i="5"/>
  <c r="R1039" i="5"/>
  <c r="J1039" i="5"/>
  <c r="I1039" i="5"/>
  <c r="H1039" i="5"/>
  <c r="F1039" i="5"/>
  <c r="X1039" i="5"/>
  <c r="R1055" i="5"/>
  <c r="J1055" i="5"/>
  <c r="I1055" i="5"/>
  <c r="H1055" i="5"/>
  <c r="F1055" i="5"/>
  <c r="X1055" i="5"/>
  <c r="R1087" i="5"/>
  <c r="J1087" i="5"/>
  <c r="I1087" i="5"/>
  <c r="H1087" i="5"/>
  <c r="F1087" i="5"/>
  <c r="X1087" i="5"/>
  <c r="R1103" i="5"/>
  <c r="J1103" i="5"/>
  <c r="I1103" i="5"/>
  <c r="H1103" i="5"/>
  <c r="F1103" i="5"/>
  <c r="X1103" i="5"/>
  <c r="J1153" i="5"/>
  <c r="I1153" i="5"/>
  <c r="H1153" i="5"/>
  <c r="F1153" i="5"/>
  <c r="X1153" i="5"/>
  <c r="R1153" i="5"/>
  <c r="H1160" i="5"/>
  <c r="J1160" i="5"/>
  <c r="I1160" i="5"/>
  <c r="F1160" i="5"/>
  <c r="X1160" i="5"/>
  <c r="R1160" i="5"/>
  <c r="AB1180" i="5"/>
  <c r="S1180" i="5"/>
  <c r="R859" i="5"/>
  <c r="I859" i="5"/>
  <c r="R875" i="5"/>
  <c r="I875" i="5"/>
  <c r="R891" i="5"/>
  <c r="I891" i="5"/>
  <c r="H894" i="5"/>
  <c r="R907" i="5"/>
  <c r="I907" i="5"/>
  <c r="H910" i="5"/>
  <c r="R923" i="5"/>
  <c r="I923" i="5"/>
  <c r="X936" i="5"/>
  <c r="R936" i="5"/>
  <c r="I936" i="5"/>
  <c r="X940" i="5"/>
  <c r="R940" i="5"/>
  <c r="I940" i="5"/>
  <c r="I945" i="5"/>
  <c r="J950" i="5"/>
  <c r="I954" i="5"/>
  <c r="H954" i="5"/>
  <c r="X954" i="5"/>
  <c r="R954" i="5"/>
  <c r="X956" i="5"/>
  <c r="R956" i="5"/>
  <c r="I956" i="5"/>
  <c r="H956" i="5"/>
  <c r="H964" i="5"/>
  <c r="J966" i="5"/>
  <c r="J970" i="5"/>
  <c r="R975" i="5"/>
  <c r="J975" i="5"/>
  <c r="I975" i="5"/>
  <c r="X975" i="5"/>
  <c r="J994" i="5"/>
  <c r="I994" i="5"/>
  <c r="H994" i="5"/>
  <c r="X994" i="5"/>
  <c r="F994" i="5"/>
  <c r="AB1002" i="5"/>
  <c r="J1006" i="5"/>
  <c r="I1006" i="5"/>
  <c r="H1006" i="5"/>
  <c r="X1006" i="5"/>
  <c r="R1011" i="5"/>
  <c r="J1011" i="5"/>
  <c r="I1011" i="5"/>
  <c r="H1011" i="5"/>
  <c r="F1011" i="5"/>
  <c r="AB1018" i="5"/>
  <c r="J1022" i="5"/>
  <c r="I1022" i="5"/>
  <c r="H1022" i="5"/>
  <c r="X1022" i="5"/>
  <c r="AB1185" i="5"/>
  <c r="J1209" i="5"/>
  <c r="I1209" i="5"/>
  <c r="R1209" i="5"/>
  <c r="H1209" i="5"/>
  <c r="X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X999" i="5"/>
  <c r="S1010" i="5"/>
  <c r="J1118" i="5"/>
  <c r="I1118" i="5"/>
  <c r="H1118" i="5"/>
  <c r="X1118" i="5"/>
  <c r="R1118" i="5"/>
  <c r="F1118" i="5"/>
  <c r="R1132" i="5"/>
  <c r="J1132" i="5"/>
  <c r="I1132" i="5"/>
  <c r="F1132" i="5"/>
  <c r="H1132" i="5"/>
  <c r="X1132" i="5"/>
  <c r="J1169" i="5"/>
  <c r="I1169" i="5"/>
  <c r="R1169" i="5"/>
  <c r="H1169" i="5"/>
  <c r="F1169" i="5"/>
  <c r="X1169" i="5"/>
  <c r="AB1177" i="5"/>
  <c r="J1217" i="5"/>
  <c r="I1217" i="5"/>
  <c r="H1217" i="5"/>
  <c r="F1217" i="5"/>
  <c r="X1217" i="5"/>
  <c r="R1217" i="5"/>
  <c r="H1224" i="5"/>
  <c r="J1224" i="5"/>
  <c r="I1224" i="5"/>
  <c r="F1224" i="5"/>
  <c r="X1224" i="5"/>
  <c r="R1224" i="5"/>
  <c r="J1237" i="5"/>
  <c r="I1237" i="5"/>
  <c r="F1237" i="5"/>
  <c r="X1237" i="5"/>
  <c r="R1237" i="5"/>
  <c r="AB1259" i="5"/>
  <c r="R1510" i="5"/>
  <c r="J1510" i="5"/>
  <c r="H1510" i="5"/>
  <c r="I1510" i="5"/>
  <c r="F1510" i="5"/>
  <c r="X1510" i="5"/>
  <c r="I882" i="5"/>
  <c r="X882" i="5"/>
  <c r="I898" i="5"/>
  <c r="X898" i="5"/>
  <c r="I914" i="5"/>
  <c r="X914" i="5"/>
  <c r="I930" i="5"/>
  <c r="X930" i="5"/>
  <c r="S942" i="5"/>
  <c r="I950" i="5"/>
  <c r="H950" i="5"/>
  <c r="X950" i="5"/>
  <c r="R951" i="5"/>
  <c r="J951" i="5"/>
  <c r="I951" i="5"/>
  <c r="X952" i="5"/>
  <c r="R952" i="5"/>
  <c r="I952" i="5"/>
  <c r="J952" i="5"/>
  <c r="X995" i="5"/>
  <c r="J998" i="5"/>
  <c r="I998" i="5"/>
  <c r="H998" i="5"/>
  <c r="X998" i="5"/>
  <c r="R998" i="5"/>
  <c r="J1010" i="5"/>
  <c r="I1010" i="5"/>
  <c r="H1010" i="5"/>
  <c r="X1010" i="5"/>
  <c r="F1010" i="5"/>
  <c r="AB1033" i="5"/>
  <c r="J1038" i="5"/>
  <c r="I1038" i="5"/>
  <c r="H1038" i="5"/>
  <c r="X1038" i="5"/>
  <c r="R1038" i="5"/>
  <c r="F1038" i="5"/>
  <c r="AB1049" i="5"/>
  <c r="J1054" i="5"/>
  <c r="I1054" i="5"/>
  <c r="H1054" i="5"/>
  <c r="X1054" i="5"/>
  <c r="R1054" i="5"/>
  <c r="F1054" i="5"/>
  <c r="AB1065" i="5"/>
  <c r="J1070" i="5"/>
  <c r="I1070" i="5"/>
  <c r="H1070" i="5"/>
  <c r="X1070" i="5"/>
  <c r="R1070" i="5"/>
  <c r="F1070" i="5"/>
  <c r="AB1081" i="5"/>
  <c r="J1086" i="5"/>
  <c r="I1086" i="5"/>
  <c r="H1086" i="5"/>
  <c r="X1086" i="5"/>
  <c r="R1086" i="5"/>
  <c r="F1086" i="5"/>
  <c r="AB1097" i="5"/>
  <c r="J1102" i="5"/>
  <c r="I1102" i="5"/>
  <c r="H1102" i="5"/>
  <c r="X1102" i="5"/>
  <c r="R1102" i="5"/>
  <c r="F1102" i="5"/>
  <c r="AB1113" i="5"/>
  <c r="AB1133" i="5"/>
  <c r="S1133" i="5"/>
  <c r="H1196" i="5"/>
  <c r="R1196" i="5"/>
  <c r="J1196" i="5"/>
  <c r="F1196" i="5"/>
  <c r="X1196" i="5"/>
  <c r="I1196" i="5"/>
  <c r="H1237" i="5"/>
  <c r="AB1255" i="5"/>
  <c r="S1415" i="5"/>
  <c r="AB1415" i="5"/>
  <c r="AB898" i="5"/>
  <c r="AB903" i="5"/>
  <c r="AB914" i="5"/>
  <c r="AB919" i="5"/>
  <c r="R931" i="5"/>
  <c r="I931" i="5"/>
  <c r="X932" i="5"/>
  <c r="R932" i="5"/>
  <c r="I932" i="5"/>
  <c r="J932" i="5"/>
  <c r="X945" i="5"/>
  <c r="R945" i="5"/>
  <c r="AB954" i="5"/>
  <c r="S962" i="5"/>
  <c r="R963" i="5"/>
  <c r="J963" i="5"/>
  <c r="I963" i="5"/>
  <c r="F963" i="5"/>
  <c r="I966" i="5"/>
  <c r="H966" i="5"/>
  <c r="X966" i="5"/>
  <c r="I970" i="5"/>
  <c r="H970" i="5"/>
  <c r="X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X1173" i="5"/>
  <c r="J1181" i="5"/>
  <c r="I1181" i="5"/>
  <c r="X1181" i="5"/>
  <c r="H1181" i="5"/>
  <c r="R1218" i="5"/>
  <c r="J1218" i="5"/>
  <c r="I1218" i="5"/>
  <c r="AB1237" i="5"/>
  <c r="S1237" i="5"/>
  <c r="X1342" i="5"/>
  <c r="I1342" i="5"/>
  <c r="H1342" i="5"/>
  <c r="F1342" i="5"/>
  <c r="R1342" i="5"/>
  <c r="I1380" i="5"/>
  <c r="H1380" i="5"/>
  <c r="X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X1358" i="5"/>
  <c r="I1358" i="5"/>
  <c r="R1358" i="5"/>
  <c r="J1358" i="5"/>
  <c r="H1358" i="5"/>
  <c r="F1358" i="5"/>
  <c r="X1370" i="5"/>
  <c r="I1370" i="5"/>
  <c r="H1370" i="5"/>
  <c r="F1370" i="5"/>
  <c r="R1370" i="5"/>
  <c r="J1370" i="5"/>
  <c r="X1386" i="5"/>
  <c r="I1386" i="5"/>
  <c r="H1386" i="5"/>
  <c r="F1386" i="5"/>
  <c r="R1386" i="5"/>
  <c r="J1386" i="5"/>
  <c r="AB1397" i="5"/>
  <c r="S1397" i="5"/>
  <c r="AB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X1152" i="5"/>
  <c r="AB1155" i="5"/>
  <c r="S1155" i="5"/>
  <c r="J1157" i="5"/>
  <c r="I1157" i="5"/>
  <c r="R1157" i="5"/>
  <c r="H1157" i="5"/>
  <c r="F1157" i="5"/>
  <c r="AB1179" i="5"/>
  <c r="R1182" i="5"/>
  <c r="I1182" i="5"/>
  <c r="H1182" i="5"/>
  <c r="F1182" i="5"/>
  <c r="AB1184" i="5"/>
  <c r="S1184" i="5"/>
  <c r="S1191" i="5"/>
  <c r="J1197" i="5"/>
  <c r="I1197" i="5"/>
  <c r="R1197" i="5"/>
  <c r="H1197" i="5"/>
  <c r="F1197" i="5"/>
  <c r="AB1205" i="5"/>
  <c r="S1205" i="5"/>
  <c r="X1214" i="5"/>
  <c r="H1216" i="5"/>
  <c r="R1216" i="5"/>
  <c r="J1216" i="5"/>
  <c r="I1216" i="5"/>
  <c r="X1216" i="5"/>
  <c r="AB1219" i="5"/>
  <c r="S1219" i="5"/>
  <c r="AB1241" i="5"/>
  <c r="AB1249" i="5"/>
  <c r="AB1410" i="5"/>
  <c r="S1410" i="5"/>
  <c r="R1534" i="5"/>
  <c r="J1534" i="5"/>
  <c r="I1534" i="5"/>
  <c r="H1534" i="5"/>
  <c r="F1534" i="5"/>
  <c r="X1534" i="5"/>
  <c r="R1542" i="5"/>
  <c r="J1542" i="5"/>
  <c r="I1542" i="5"/>
  <c r="H1542" i="5"/>
  <c r="F1542" i="5"/>
  <c r="X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X1148" i="5"/>
  <c r="F1154" i="5"/>
  <c r="R1186" i="5"/>
  <c r="J1186" i="5"/>
  <c r="I1186" i="5"/>
  <c r="X1197" i="5"/>
  <c r="J1205" i="5"/>
  <c r="I1205" i="5"/>
  <c r="F1205" i="5"/>
  <c r="X1205" i="5"/>
  <c r="J1213" i="5"/>
  <c r="I1213" i="5"/>
  <c r="X1213" i="5"/>
  <c r="H1213" i="5"/>
  <c r="F1218" i="5"/>
  <c r="J1245" i="5"/>
  <c r="I1245" i="5"/>
  <c r="X1245" i="5"/>
  <c r="H1245" i="5"/>
  <c r="R1339" i="5"/>
  <c r="I1339" i="5"/>
  <c r="H1339" i="5"/>
  <c r="F1339" i="5"/>
  <c r="X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X1189" i="5"/>
  <c r="AB1217" i="5"/>
  <c r="J1229" i="5"/>
  <c r="I1229" i="5"/>
  <c r="R1229" i="5"/>
  <c r="H1229" i="5"/>
  <c r="F1229" i="5"/>
  <c r="R1253" i="5"/>
  <c r="J1253" i="5"/>
  <c r="I1253" i="5"/>
  <c r="F1253" i="5"/>
  <c r="X1253" i="5"/>
  <c r="R1257" i="5"/>
  <c r="J1257" i="5"/>
  <c r="I1257" i="5"/>
  <c r="F1257" i="5"/>
  <c r="X1257" i="5"/>
  <c r="R1261" i="5"/>
  <c r="J1261" i="5"/>
  <c r="I1261" i="5"/>
  <c r="F1261" i="5"/>
  <c r="X1261" i="5"/>
  <c r="R1265" i="5"/>
  <c r="J1265" i="5"/>
  <c r="I1265" i="5"/>
  <c r="F1265" i="5"/>
  <c r="X1265" i="5"/>
  <c r="R1273" i="5"/>
  <c r="J1273" i="5"/>
  <c r="I1273" i="5"/>
  <c r="F1273" i="5"/>
  <c r="X1273" i="5"/>
  <c r="R1277" i="5"/>
  <c r="J1277" i="5"/>
  <c r="I1277" i="5"/>
  <c r="F1277" i="5"/>
  <c r="X1277" i="5"/>
  <c r="R1281" i="5"/>
  <c r="J1281" i="5"/>
  <c r="I1281" i="5"/>
  <c r="F1281" i="5"/>
  <c r="X1281" i="5"/>
  <c r="R1285" i="5"/>
  <c r="J1285" i="5"/>
  <c r="I1285" i="5"/>
  <c r="F1285" i="5"/>
  <c r="X1285" i="5"/>
  <c r="R1293" i="5"/>
  <c r="J1293" i="5"/>
  <c r="I1293" i="5"/>
  <c r="F1293" i="5"/>
  <c r="X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X1325" i="5"/>
  <c r="R1329" i="5"/>
  <c r="J1329" i="5"/>
  <c r="I1329" i="5"/>
  <c r="F1329" i="5"/>
  <c r="X1329" i="5"/>
  <c r="AB1365" i="5"/>
  <c r="AB1381" i="5"/>
  <c r="AB1385" i="5"/>
  <c r="AB1395" i="5"/>
  <c r="AB1404" i="5"/>
  <c r="H1429" i="5"/>
  <c r="X1429" i="5"/>
  <c r="F1429" i="5"/>
  <c r="R1429" i="5"/>
  <c r="I1429" i="5"/>
  <c r="J1429" i="5"/>
  <c r="S1491" i="5"/>
  <c r="AB1491" i="5"/>
  <c r="AB1025" i="5"/>
  <c r="AB1034" i="5"/>
  <c r="AB1041" i="5"/>
  <c r="AB1050" i="5"/>
  <c r="AB1057" i="5"/>
  <c r="AB1066" i="5"/>
  <c r="AB1073" i="5"/>
  <c r="AB1082" i="5"/>
  <c r="AB1089" i="5"/>
  <c r="AB1098" i="5"/>
  <c r="AB1105" i="5"/>
  <c r="AB1114" i="5"/>
  <c r="X1115" i="5"/>
  <c r="AB1121" i="5"/>
  <c r="AB1136" i="5"/>
  <c r="AB1138" i="5"/>
  <c r="AB1145" i="5"/>
  <c r="X1146" i="5"/>
  <c r="R1206" i="5"/>
  <c r="J1206" i="5"/>
  <c r="I1206" i="5"/>
  <c r="H1206" i="5"/>
  <c r="F1206" i="5"/>
  <c r="AB1212" i="5"/>
  <c r="S1212" i="5"/>
  <c r="X1229" i="5"/>
  <c r="J1233" i="5"/>
  <c r="I1233" i="5"/>
  <c r="R1233" i="5"/>
  <c r="F1233" i="5"/>
  <c r="R1246" i="5"/>
  <c r="I1246" i="5"/>
  <c r="H1246" i="5"/>
  <c r="F1246" i="5"/>
  <c r="AB1248" i="5"/>
  <c r="S1248" i="5"/>
  <c r="J1249" i="5"/>
  <c r="I1249" i="5"/>
  <c r="H1249" i="5"/>
  <c r="F1249" i="5"/>
  <c r="X1249" i="5"/>
  <c r="J1342" i="5"/>
  <c r="I1348" i="5"/>
  <c r="H1348" i="5"/>
  <c r="X1348" i="5"/>
  <c r="R1348" i="5"/>
  <c r="J1348" i="5"/>
  <c r="R1617" i="5"/>
  <c r="J1617" i="5"/>
  <c r="I1617" i="5"/>
  <c r="H1617" i="5"/>
  <c r="F1617" i="5"/>
  <c r="X1617"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X1106" i="5"/>
  <c r="R1107" i="5"/>
  <c r="J1122" i="5"/>
  <c r="I1122" i="5"/>
  <c r="H1122" i="5"/>
  <c r="X1122" i="5"/>
  <c r="R1123" i="5"/>
  <c r="J1123" i="5"/>
  <c r="I1123" i="5"/>
  <c r="AB1131" i="5"/>
  <c r="X1139" i="5"/>
  <c r="R1139" i="5"/>
  <c r="J1139" i="5"/>
  <c r="I1139" i="5"/>
  <c r="X1145" i="5"/>
  <c r="R1148" i="5"/>
  <c r="J1148" i="5"/>
  <c r="I1148" i="5"/>
  <c r="F1148" i="5"/>
  <c r="AB1152" i="5"/>
  <c r="S1152" i="5"/>
  <c r="S1159" i="5"/>
  <c r="J1165" i="5"/>
  <c r="I1165" i="5"/>
  <c r="R1165" i="5"/>
  <c r="H1165" i="5"/>
  <c r="F1165" i="5"/>
  <c r="AB1173" i="5"/>
  <c r="S1173" i="5"/>
  <c r="H1184" i="5"/>
  <c r="R1184" i="5"/>
  <c r="J1184" i="5"/>
  <c r="I1184" i="5"/>
  <c r="X1184" i="5"/>
  <c r="AB1187" i="5"/>
  <c r="S1187" i="5"/>
  <c r="J1189" i="5"/>
  <c r="I1189" i="5"/>
  <c r="R1189" i="5"/>
  <c r="H1189" i="5"/>
  <c r="F1189" i="5"/>
  <c r="AB1211" i="5"/>
  <c r="R1214" i="5"/>
  <c r="I1214" i="5"/>
  <c r="H1214" i="5"/>
  <c r="F1214" i="5"/>
  <c r="AB1216" i="5"/>
  <c r="S1216" i="5"/>
  <c r="S1223" i="5"/>
  <c r="AB1244" i="5"/>
  <c r="S1244" i="5"/>
  <c r="X1334" i="5"/>
  <c r="I1334" i="5"/>
  <c r="H1334" i="5"/>
  <c r="F1334" i="5"/>
  <c r="X1350" i="5"/>
  <c r="I1350" i="5"/>
  <c r="F1350" i="5"/>
  <c r="S1354" i="5"/>
  <c r="I1360" i="5"/>
  <c r="H1360" i="5"/>
  <c r="X1360" i="5"/>
  <c r="F1360" i="5"/>
  <c r="AB1364" i="5"/>
  <c r="AB1384" i="5"/>
  <c r="S1384" i="5"/>
  <c r="X1390" i="5"/>
  <c r="I1390" i="5"/>
  <c r="R1390" i="5"/>
  <c r="J1390" i="5"/>
  <c r="H1390" i="5"/>
  <c r="R1393" i="5"/>
  <c r="J1393" i="5"/>
  <c r="X1393" i="5"/>
  <c r="S1399" i="5"/>
  <c r="AB1399" i="5"/>
  <c r="H1421" i="5"/>
  <c r="X1421" i="5"/>
  <c r="F1421" i="5"/>
  <c r="R1421" i="5"/>
  <c r="I1421" i="5"/>
  <c r="J1475" i="5"/>
  <c r="I1475" i="5"/>
  <c r="F1475" i="5"/>
  <c r="X1475" i="5"/>
  <c r="R1475" i="5"/>
  <c r="X151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X1179" i="5"/>
  <c r="I1183" i="5"/>
  <c r="AB1189" i="5"/>
  <c r="AB1192" i="5"/>
  <c r="H1198" i="5"/>
  <c r="F1211" i="5"/>
  <c r="X1211" i="5"/>
  <c r="I1215" i="5"/>
  <c r="AB1221" i="5"/>
  <c r="J1222" i="5"/>
  <c r="AB1224" i="5"/>
  <c r="F1238" i="5"/>
  <c r="F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384" i="5"/>
  <c r="H1384" i="5"/>
  <c r="X1384" i="5"/>
  <c r="R1384" i="5"/>
  <c r="F1393" i="5"/>
  <c r="I1405" i="5"/>
  <c r="I1407" i="5"/>
  <c r="J1407" i="5"/>
  <c r="H1407" i="5"/>
  <c r="X1407" i="5"/>
  <c r="F1407" i="5"/>
  <c r="J1455" i="5"/>
  <c r="I1455" i="5"/>
  <c r="R1455" i="5"/>
  <c r="H1455" i="5"/>
  <c r="X1455" i="5"/>
  <c r="F1455" i="5"/>
  <c r="J1466" i="5"/>
  <c r="H1466" i="5"/>
  <c r="X1466" i="5"/>
  <c r="R1466" i="5"/>
  <c r="AB1481" i="5"/>
  <c r="AB1486" i="5"/>
  <c r="F1500" i="5"/>
  <c r="R1500" i="5"/>
  <c r="H1500" i="5"/>
  <c r="X1500" i="5"/>
  <c r="J1500" i="5"/>
  <c r="F1528" i="5"/>
  <c r="R1528" i="5"/>
  <c r="I1528" i="5"/>
  <c r="H1528" i="5"/>
  <c r="J1528" i="5"/>
  <c r="X1528" i="5"/>
  <c r="F1532" i="5"/>
  <c r="R1532" i="5"/>
  <c r="H1532" i="5"/>
  <c r="X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X1352" i="5"/>
  <c r="R1352" i="5"/>
  <c r="AB1360" i="5"/>
  <c r="R1361" i="5"/>
  <c r="J1361" i="5"/>
  <c r="X1361" i="5"/>
  <c r="S1364" i="5"/>
  <c r="X1366" i="5"/>
  <c r="I1366" i="5"/>
  <c r="F1366" i="5"/>
  <c r="S1370" i="5"/>
  <c r="I1376" i="5"/>
  <c r="H1376" i="5"/>
  <c r="X1376" i="5"/>
  <c r="F1376" i="5"/>
  <c r="AB1380" i="5"/>
  <c r="J1392" i="5"/>
  <c r="I1393" i="5"/>
  <c r="AB1433" i="5"/>
  <c r="S1433" i="5"/>
  <c r="F1439" i="5"/>
  <c r="J1443" i="5"/>
  <c r="I1443" i="5"/>
  <c r="F1443" i="5"/>
  <c r="X1443" i="5"/>
  <c r="R1443" i="5"/>
  <c r="F1456" i="5"/>
  <c r="R1456" i="5"/>
  <c r="X1456" i="5"/>
  <c r="J1456" i="5"/>
  <c r="I1456" i="5"/>
  <c r="H1456" i="5"/>
  <c r="R1526" i="5"/>
  <c r="J1526" i="5"/>
  <c r="H1526" i="5"/>
  <c r="I1526" i="5"/>
  <c r="X1526" i="5"/>
  <c r="J1532" i="5"/>
  <c r="S1546" i="5"/>
  <c r="AB1546" i="5"/>
  <c r="S1135" i="5"/>
  <c r="S1137" i="5"/>
  <c r="S1144" i="5"/>
  <c r="S1151" i="5"/>
  <c r="F1175" i="5"/>
  <c r="X1175" i="5"/>
  <c r="AB1175" i="5"/>
  <c r="F1207" i="5"/>
  <c r="X1207" i="5"/>
  <c r="AB1207" i="5"/>
  <c r="I1238" i="5"/>
  <c r="F1239" i="5"/>
  <c r="X1239" i="5"/>
  <c r="AB1239" i="5"/>
  <c r="X1354" i="5"/>
  <c r="I1354" i="5"/>
  <c r="H1354" i="5"/>
  <c r="F1354" i="5"/>
  <c r="I1364" i="5"/>
  <c r="H1364" i="5"/>
  <c r="X1364" i="5"/>
  <c r="R1364" i="5"/>
  <c r="J1364" i="5"/>
  <c r="S1390" i="5"/>
  <c r="AB1396" i="5"/>
  <c r="S1396" i="5"/>
  <c r="H1405" i="5"/>
  <c r="X1405" i="5"/>
  <c r="F1405" i="5"/>
  <c r="AB1411" i="5"/>
  <c r="H1413" i="5"/>
  <c r="X1413" i="5"/>
  <c r="F1413" i="5"/>
  <c r="R1413" i="5"/>
  <c r="J1413" i="5"/>
  <c r="I1413" i="5"/>
  <c r="I1415" i="5"/>
  <c r="J1415" i="5"/>
  <c r="H1415" i="5"/>
  <c r="X1415" i="5"/>
  <c r="R1415" i="5"/>
  <c r="F1415" i="5"/>
  <c r="AB1425" i="5"/>
  <c r="S1425" i="5"/>
  <c r="J1459" i="5"/>
  <c r="I1459" i="5"/>
  <c r="R1459" i="5"/>
  <c r="F1459" i="5"/>
  <c r="X1459" i="5"/>
  <c r="AB1470" i="5"/>
  <c r="S1470" i="5"/>
  <c r="J1471" i="5"/>
  <c r="I1471" i="5"/>
  <c r="X1471" i="5"/>
  <c r="R1471" i="5"/>
  <c r="H1471" i="5"/>
  <c r="F1471" i="5"/>
  <c r="F1480" i="5"/>
  <c r="R1480" i="5"/>
  <c r="I1480" i="5"/>
  <c r="H1480" i="5"/>
  <c r="J1480" i="5"/>
  <c r="X1539" i="5"/>
  <c r="R1539" i="5"/>
  <c r="J1539" i="5"/>
  <c r="I1539" i="5"/>
  <c r="H1539" i="5"/>
  <c r="F1539" i="5"/>
  <c r="AB1639" i="5"/>
  <c r="S1639" i="5"/>
  <c r="F1133" i="5"/>
  <c r="F1149" i="5"/>
  <c r="S1157" i="5"/>
  <c r="F1158" i="5"/>
  <c r="I1162" i="5"/>
  <c r="F1163" i="5"/>
  <c r="X1163" i="5"/>
  <c r="AB1163" i="5"/>
  <c r="S1171" i="5"/>
  <c r="AB1176" i="5"/>
  <c r="J1179" i="5"/>
  <c r="H1187" i="5"/>
  <c r="S1189" i="5"/>
  <c r="I1194" i="5"/>
  <c r="F1195" i="5"/>
  <c r="AB1195" i="5"/>
  <c r="S1203" i="5"/>
  <c r="AB1208" i="5"/>
  <c r="J1211" i="5"/>
  <c r="S1221" i="5"/>
  <c r="F1222" i="5"/>
  <c r="I1226" i="5"/>
  <c r="F1227" i="5"/>
  <c r="X1227" i="5"/>
  <c r="AB1227" i="5"/>
  <c r="S1235" i="5"/>
  <c r="J1238" i="5"/>
  <c r="AB1240" i="5"/>
  <c r="J1243" i="5"/>
  <c r="F1333" i="5"/>
  <c r="J1334" i="5"/>
  <c r="X1338" i="5"/>
  <c r="I1338" i="5"/>
  <c r="R1338" i="5"/>
  <c r="AB1342" i="5"/>
  <c r="AB1344" i="5"/>
  <c r="AB1348" i="5"/>
  <c r="I1349" i="5"/>
  <c r="H1350" i="5"/>
  <c r="J1360" i="5"/>
  <c r="H1361" i="5"/>
  <c r="AB1368" i="5"/>
  <c r="S1368" i="5"/>
  <c r="X1374" i="5"/>
  <c r="I1374" i="5"/>
  <c r="R1374" i="5"/>
  <c r="J1374" i="5"/>
  <c r="H1374" i="5"/>
  <c r="AB1375" i="5"/>
  <c r="H1409" i="5"/>
  <c r="X1409" i="5"/>
  <c r="R1409" i="5"/>
  <c r="I1409" i="5"/>
  <c r="F1409" i="5"/>
  <c r="AB1417" i="5"/>
  <c r="S1417" i="5"/>
  <c r="S1431" i="5"/>
  <c r="X1480" i="5"/>
  <c r="X1495" i="5"/>
  <c r="J1495" i="5"/>
  <c r="I1495" i="5"/>
  <c r="R1495" i="5"/>
  <c r="H1495" i="5"/>
  <c r="R1506" i="5"/>
  <c r="J1506" i="5"/>
  <c r="H1506" i="5"/>
  <c r="X1506" i="5"/>
  <c r="F1506" i="5"/>
  <c r="AB1529" i="5"/>
  <c r="S1529" i="5"/>
  <c r="X1538" i="5"/>
  <c r="S1139" i="5"/>
  <c r="AB1164" i="5"/>
  <c r="F1183" i="5"/>
  <c r="X1183" i="5"/>
  <c r="AB1183" i="5"/>
  <c r="AB1196" i="5"/>
  <c r="F1215" i="5"/>
  <c r="X1215" i="5"/>
  <c r="AB1215" i="5"/>
  <c r="AB1228" i="5"/>
  <c r="F1247" i="5"/>
  <c r="X1247" i="5"/>
  <c r="AB1247" i="5"/>
  <c r="X1254" i="5"/>
  <c r="R1254" i="5"/>
  <c r="X1258" i="5"/>
  <c r="R1258" i="5"/>
  <c r="X1262" i="5"/>
  <c r="R1262" i="5"/>
  <c r="X1266" i="5"/>
  <c r="R1266" i="5"/>
  <c r="X1270" i="5"/>
  <c r="R1270" i="5"/>
  <c r="X1274" i="5"/>
  <c r="R1274" i="5"/>
  <c r="X1278" i="5"/>
  <c r="R1278" i="5"/>
  <c r="R1286" i="5"/>
  <c r="X1290" i="5"/>
  <c r="R1290" i="5"/>
  <c r="X1298" i="5"/>
  <c r="R1298" i="5"/>
  <c r="X1302" i="5"/>
  <c r="R1302" i="5"/>
  <c r="X1306" i="5"/>
  <c r="R1306" i="5"/>
  <c r="X1318" i="5"/>
  <c r="R1318" i="5"/>
  <c r="X1330" i="5"/>
  <c r="R1330" i="5"/>
  <c r="R1334" i="5"/>
  <c r="J1350" i="5"/>
  <c r="R1353" i="5"/>
  <c r="J1353" i="5"/>
  <c r="I1353" i="5"/>
  <c r="H1353" i="5"/>
  <c r="AB1354" i="5"/>
  <c r="S1358" i="5"/>
  <c r="R1360" i="5"/>
  <c r="AB1367" i="5"/>
  <c r="I1368" i="5"/>
  <c r="H1368" i="5"/>
  <c r="X1368" i="5"/>
  <c r="R1368" i="5"/>
  <c r="AB1376" i="5"/>
  <c r="R1377" i="5"/>
  <c r="J1377" i="5"/>
  <c r="X1377" i="5"/>
  <c r="S1386" i="5"/>
  <c r="F1390" i="5"/>
  <c r="I1392" i="5"/>
  <c r="H1392" i="5"/>
  <c r="X1392" i="5"/>
  <c r="F1392" i="5"/>
  <c r="S1423" i="5"/>
  <c r="AB1438" i="5"/>
  <c r="S1438" i="5"/>
  <c r="J1439" i="5"/>
  <c r="I1439" i="5"/>
  <c r="X1439" i="5"/>
  <c r="R1439" i="5"/>
  <c r="H1439" i="5"/>
  <c r="AB1449" i="5"/>
  <c r="S1449" i="5"/>
  <c r="J1450" i="5"/>
  <c r="H1450" i="5"/>
  <c r="R1450" i="5"/>
  <c r="X1450" i="5"/>
  <c r="F1450" i="5"/>
  <c r="R1478" i="5"/>
  <c r="J1478" i="5"/>
  <c r="H1478" i="5"/>
  <c r="I1478" i="5"/>
  <c r="F1478" i="5"/>
  <c r="X1478" i="5"/>
  <c r="R1490" i="5"/>
  <c r="J1490" i="5"/>
  <c r="H1490" i="5"/>
  <c r="X1490" i="5"/>
  <c r="I1490" i="5"/>
  <c r="F1490" i="5"/>
  <c r="AB1497" i="5"/>
  <c r="S1497" i="5"/>
  <c r="AB1501" i="5"/>
  <c r="S1501" i="5"/>
  <c r="S1503" i="5"/>
  <c r="AB1503" i="5"/>
  <c r="F1512" i="5"/>
  <c r="R1512" i="5"/>
  <c r="I1512" i="5"/>
  <c r="H1512" i="5"/>
  <c r="F1515" i="5"/>
  <c r="X1527" i="5"/>
  <c r="J1527" i="5"/>
  <c r="I1527" i="5"/>
  <c r="R1527" i="5"/>
  <c r="H1527" i="5"/>
  <c r="F1527" i="5"/>
  <c r="AB1631" i="5"/>
  <c r="S1631" i="5"/>
  <c r="AB1392" i="5"/>
  <c r="AB1409" i="5"/>
  <c r="S1409" i="5"/>
  <c r="S1455" i="5"/>
  <c r="AB1455" i="5"/>
  <c r="F1460" i="5"/>
  <c r="R1460" i="5"/>
  <c r="H1460" i="5"/>
  <c r="AB1469" i="5"/>
  <c r="S1469" i="5"/>
  <c r="F1472" i="5"/>
  <c r="R1472" i="5"/>
  <c r="J1472" i="5"/>
  <c r="X1472" i="5"/>
  <c r="S1507" i="5"/>
  <c r="AB1507" i="5"/>
  <c r="S1519" i="5"/>
  <c r="X1546" i="5"/>
  <c r="J1546" i="5"/>
  <c r="I1546" i="5"/>
  <c r="H1546" i="5"/>
  <c r="F1546" i="5"/>
  <c r="R1546" i="5"/>
  <c r="J1753" i="5"/>
  <c r="I1753" i="5"/>
  <c r="H1753" i="5"/>
  <c r="X1753" i="5"/>
  <c r="R1753" i="5"/>
  <c r="F1753" i="5"/>
  <c r="S1350" i="5"/>
  <c r="S1366" i="5"/>
  <c r="S1382" i="5"/>
  <c r="AB1412" i="5"/>
  <c r="AB1421" i="5"/>
  <c r="S1421" i="5"/>
  <c r="AB1429" i="5"/>
  <c r="S1429" i="5"/>
  <c r="AB1437" i="5"/>
  <c r="S1437" i="5"/>
  <c r="F1440" i="5"/>
  <c r="R1440" i="5"/>
  <c r="J1440" i="5"/>
  <c r="X1440" i="5"/>
  <c r="AB1450" i="5"/>
  <c r="S1450" i="5"/>
  <c r="S1459" i="5"/>
  <c r="AB1459" i="5"/>
  <c r="X1460" i="5"/>
  <c r="S1471" i="5"/>
  <c r="AB1471" i="5"/>
  <c r="H1472" i="5"/>
  <c r="F1476" i="5"/>
  <c r="R1476" i="5"/>
  <c r="H1476" i="5"/>
  <c r="F1479" i="5"/>
  <c r="X1483" i="5"/>
  <c r="J1483" i="5"/>
  <c r="I1483" i="5"/>
  <c r="H1483" i="5"/>
  <c r="AB1485" i="5"/>
  <c r="S1485" i="5"/>
  <c r="R1494" i="5"/>
  <c r="J1494" i="5"/>
  <c r="H1494" i="5"/>
  <c r="I1494" i="5"/>
  <c r="F1496" i="5"/>
  <c r="R1496" i="5"/>
  <c r="I1496" i="5"/>
  <c r="H1496" i="5"/>
  <c r="X1511" i="5"/>
  <c r="J1511" i="5"/>
  <c r="I1511" i="5"/>
  <c r="R1511" i="5"/>
  <c r="H1511" i="5"/>
  <c r="F1516" i="5"/>
  <c r="R1516" i="5"/>
  <c r="H1516" i="5"/>
  <c r="X1516" i="5"/>
  <c r="F1540" i="5"/>
  <c r="X1540" i="5"/>
  <c r="R1540" i="5"/>
  <c r="J1540" i="5"/>
  <c r="I1540" i="5"/>
  <c r="S1338" i="5"/>
  <c r="X1346" i="5"/>
  <c r="I1346" i="5"/>
  <c r="AB1356" i="5"/>
  <c r="AB1361" i="5"/>
  <c r="X1362" i="5"/>
  <c r="I1362" i="5"/>
  <c r="AB1372" i="5"/>
  <c r="AB1377" i="5"/>
  <c r="AB1388" i="5"/>
  <c r="AB1393" i="5"/>
  <c r="X1394" i="5"/>
  <c r="I1394" i="5"/>
  <c r="I1399" i="5"/>
  <c r="J1399" i="5"/>
  <c r="H1399" i="5"/>
  <c r="X1399" i="5"/>
  <c r="AB1403" i="5"/>
  <c r="AB1405" i="5"/>
  <c r="S1405" i="5"/>
  <c r="AB1419" i="5"/>
  <c r="AB1427" i="5"/>
  <c r="AB1435" i="5"/>
  <c r="S1439" i="5"/>
  <c r="AB1439" i="5"/>
  <c r="F1444" i="5"/>
  <c r="R1444" i="5"/>
  <c r="H1444" i="5"/>
  <c r="I1460" i="5"/>
  <c r="AB1466" i="5"/>
  <c r="S1466" i="5"/>
  <c r="I1472" i="5"/>
  <c r="S1475" i="5"/>
  <c r="AB1475" i="5"/>
  <c r="S1487" i="5"/>
  <c r="I1509" i="5"/>
  <c r="H1509" i="5"/>
  <c r="F1509" i="5"/>
  <c r="X1509" i="5"/>
  <c r="R1509" i="5"/>
  <c r="J1509" i="5"/>
  <c r="AB1513" i="5"/>
  <c r="R1522" i="5"/>
  <c r="J1522" i="5"/>
  <c r="H1522" i="5"/>
  <c r="X1522" i="5"/>
  <c r="X1531" i="5"/>
  <c r="J1531" i="5"/>
  <c r="I1531" i="5"/>
  <c r="H1531" i="5"/>
  <c r="AB1533" i="5"/>
  <c r="S1550" i="5"/>
  <c r="AB1703" i="5"/>
  <c r="S1703" i="5"/>
  <c r="R1827" i="5"/>
  <c r="I1827" i="5"/>
  <c r="J1827" i="5"/>
  <c r="H1827" i="5"/>
  <c r="F1827" i="5"/>
  <c r="X1827" i="5"/>
  <c r="S1346" i="5"/>
  <c r="S1362" i="5"/>
  <c r="S1378" i="5"/>
  <c r="S1394" i="5"/>
  <c r="AB1401" i="5"/>
  <c r="S1401" i="5"/>
  <c r="S1443" i="5"/>
  <c r="AB1443" i="5"/>
  <c r="AB1454" i="5"/>
  <c r="S1454" i="5"/>
  <c r="J1460" i="5"/>
  <c r="X1479"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X1449" i="5"/>
  <c r="J1451" i="5"/>
  <c r="I1451" i="5"/>
  <c r="AB1477" i="5"/>
  <c r="S1479" i="5"/>
  <c r="AB1479" i="5"/>
  <c r="X1487" i="5"/>
  <c r="J1487" i="5"/>
  <c r="I1487" i="5"/>
  <c r="I1501" i="5"/>
  <c r="H1501" i="5"/>
  <c r="F1501" i="5"/>
  <c r="X1501" i="5"/>
  <c r="F1504" i="5"/>
  <c r="R1504" i="5"/>
  <c r="AB1505" i="5"/>
  <c r="S1511" i="5"/>
  <c r="AB1511" i="5"/>
  <c r="X1519" i="5"/>
  <c r="J1519" i="5"/>
  <c r="I1519" i="5"/>
  <c r="AB1623" i="5"/>
  <c r="S1623" i="5"/>
  <c r="AB1695" i="5"/>
  <c r="S1695" i="5"/>
  <c r="AB2467" i="5"/>
  <c r="S2467" i="5"/>
  <c r="J1403" i="5"/>
  <c r="J1411" i="5"/>
  <c r="J1419" i="5"/>
  <c r="X1420" i="5"/>
  <c r="AB1420" i="5"/>
  <c r="J1427" i="5"/>
  <c r="X1428" i="5"/>
  <c r="AB1428" i="5"/>
  <c r="X1436" i="5"/>
  <c r="AB1436" i="5"/>
  <c r="AB1441" i="5"/>
  <c r="AB1442" i="5"/>
  <c r="H1445" i="5"/>
  <c r="F1445" i="5"/>
  <c r="X1445" i="5"/>
  <c r="J1447" i="5"/>
  <c r="I1447" i="5"/>
  <c r="F1464" i="5"/>
  <c r="R1464" i="5"/>
  <c r="AB1473" i="5"/>
  <c r="AB1474" i="5"/>
  <c r="H1477" i="5"/>
  <c r="F1477" i="5"/>
  <c r="X1477" i="5"/>
  <c r="AB1482" i="5"/>
  <c r="S1483" i="5"/>
  <c r="AB1483" i="5"/>
  <c r="X1504"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X1637" i="5"/>
  <c r="R1637" i="5"/>
  <c r="J1637" i="5"/>
  <c r="I1637" i="5"/>
  <c r="H1637" i="5"/>
  <c r="F1637" i="5"/>
  <c r="X1645" i="5"/>
  <c r="R1645" i="5"/>
  <c r="J1645" i="5"/>
  <c r="I1645" i="5"/>
  <c r="H1645" i="5"/>
  <c r="F1645" i="5"/>
  <c r="AB1663" i="5"/>
  <c r="S1663" i="5"/>
  <c r="AB1671" i="5"/>
  <c r="S1671" i="5"/>
  <c r="X1748"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X1465" i="5"/>
  <c r="J1467" i="5"/>
  <c r="I1467" i="5"/>
  <c r="I1485" i="5"/>
  <c r="H1485" i="5"/>
  <c r="F1485" i="5"/>
  <c r="X1485" i="5"/>
  <c r="F1487" i="5"/>
  <c r="F1488" i="5"/>
  <c r="R1488" i="5"/>
  <c r="AB1489" i="5"/>
  <c r="S1495" i="5"/>
  <c r="AB1495" i="5"/>
  <c r="X1503" i="5"/>
  <c r="J1503" i="5"/>
  <c r="I1503" i="5"/>
  <c r="J1504" i="5"/>
  <c r="I1517" i="5"/>
  <c r="H1517" i="5"/>
  <c r="F1517" i="5"/>
  <c r="X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X1763" i="5"/>
  <c r="R1763" i="5"/>
  <c r="I1763" i="5"/>
  <c r="J1763" i="5"/>
  <c r="H1763" i="5"/>
  <c r="AB1400" i="5"/>
  <c r="X1403" i="5"/>
  <c r="X1408" i="5"/>
  <c r="AB1408" i="5"/>
  <c r="X1411" i="5"/>
  <c r="X1416" i="5"/>
  <c r="AB1416" i="5"/>
  <c r="X1419" i="5"/>
  <c r="J1420" i="5"/>
  <c r="X1424" i="5"/>
  <c r="AB1424" i="5"/>
  <c r="X1427" i="5"/>
  <c r="J1428" i="5"/>
  <c r="X1432" i="5"/>
  <c r="AB1432" i="5"/>
  <c r="J1436" i="5"/>
  <c r="R1445" i="5"/>
  <c r="R1446" i="5"/>
  <c r="F1448" i="5"/>
  <c r="R1448" i="5"/>
  <c r="H1451" i="5"/>
  <c r="X1452" i="5"/>
  <c r="AB1457" i="5"/>
  <c r="AB1458" i="5"/>
  <c r="J1463" i="5"/>
  <c r="I1463" i="5"/>
  <c r="I1464" i="5"/>
  <c r="R1477" i="5"/>
  <c r="X1488" i="5"/>
  <c r="I1489" i="5"/>
  <c r="H1489" i="5"/>
  <c r="F1489" i="5"/>
  <c r="X1489" i="5"/>
  <c r="F1492" i="5"/>
  <c r="R1492" i="5"/>
  <c r="AB1493" i="5"/>
  <c r="AB1498" i="5"/>
  <c r="S1499" i="5"/>
  <c r="AB1499" i="5"/>
  <c r="S1505" i="5"/>
  <c r="J1508" i="5"/>
  <c r="X1520" i="5"/>
  <c r="I1521" i="5"/>
  <c r="H1521" i="5"/>
  <c r="F1521" i="5"/>
  <c r="X1521" i="5"/>
  <c r="F1524" i="5"/>
  <c r="R1524" i="5"/>
  <c r="AB1525" i="5"/>
  <c r="AB1530" i="5"/>
  <c r="S1531" i="5"/>
  <c r="AB1531" i="5"/>
  <c r="F1535" i="5"/>
  <c r="F1536" i="5"/>
  <c r="X1536" i="5"/>
  <c r="R1536" i="5"/>
  <c r="S1541" i="5"/>
  <c r="AB1616" i="5"/>
  <c r="AB1620" i="5"/>
  <c r="AB1635" i="5"/>
  <c r="S1635" i="5"/>
  <c r="AB1652" i="5"/>
  <c r="AB1667" i="5"/>
  <c r="S1667" i="5"/>
  <c r="X1673" i="5"/>
  <c r="R1673" i="5"/>
  <c r="J1673" i="5"/>
  <c r="I1673" i="5"/>
  <c r="H1673" i="5"/>
  <c r="AB1684" i="5"/>
  <c r="AB1699" i="5"/>
  <c r="S1699" i="5"/>
  <c r="AB1716" i="5"/>
  <c r="R1738" i="5"/>
  <c r="J1738" i="5"/>
  <c r="I1738" i="5"/>
  <c r="H1738" i="5"/>
  <c r="F1738" i="5"/>
  <c r="J1765" i="5"/>
  <c r="I1765" i="5"/>
  <c r="H1765" i="5"/>
  <c r="X1765" i="5"/>
  <c r="F1765" i="5"/>
  <c r="R1770" i="5"/>
  <c r="J1770" i="5"/>
  <c r="I1770" i="5"/>
  <c r="H1770" i="5"/>
  <c r="F1770" i="5"/>
  <c r="X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X1653" i="5"/>
  <c r="R1653" i="5"/>
  <c r="J1653" i="5"/>
  <c r="I1653" i="5"/>
  <c r="H1653" i="5"/>
  <c r="AB1679" i="5"/>
  <c r="S1679" i="5"/>
  <c r="F1701" i="5"/>
  <c r="AB1711" i="5"/>
  <c r="S1711" i="5"/>
  <c r="X1717" i="5"/>
  <c r="R1717" i="5"/>
  <c r="J1717" i="5"/>
  <c r="I1717" i="5"/>
  <c r="H1717" i="5"/>
  <c r="R1746" i="5"/>
  <c r="I1746" i="5"/>
  <c r="X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X1689" i="5"/>
  <c r="R1689" i="5"/>
  <c r="J1689" i="5"/>
  <c r="I1689" i="5"/>
  <c r="H1689" i="5"/>
  <c r="AB1715" i="5"/>
  <c r="S1715" i="5"/>
  <c r="F1746" i="5"/>
  <c r="X1805" i="5"/>
  <c r="R1805" i="5"/>
  <c r="J1805" i="5"/>
  <c r="I1805" i="5"/>
  <c r="H1805" i="5"/>
  <c r="F1805" i="5"/>
  <c r="AB1855" i="5"/>
  <c r="AB1543" i="5"/>
  <c r="I1548" i="5"/>
  <c r="H1548" i="5"/>
  <c r="F1548" i="5"/>
  <c r="AB1549" i="5"/>
  <c r="S1616" i="5"/>
  <c r="S1620" i="5"/>
  <c r="X1629" i="5"/>
  <c r="R1629" i="5"/>
  <c r="J1629" i="5"/>
  <c r="I1629" i="5"/>
  <c r="H1629" i="5"/>
  <c r="AB1640" i="5"/>
  <c r="AB1655" i="5"/>
  <c r="S1655" i="5"/>
  <c r="X1661" i="5"/>
  <c r="AB1672" i="5"/>
  <c r="AB1687" i="5"/>
  <c r="S1687" i="5"/>
  <c r="AB1704" i="5"/>
  <c r="AB1719" i="5"/>
  <c r="S1719" i="5"/>
  <c r="X1725" i="5"/>
  <c r="R1725" i="5"/>
  <c r="J1725" i="5"/>
  <c r="I1725" i="5"/>
  <c r="H1725" i="5"/>
  <c r="X1738" i="5"/>
  <c r="S1741" i="5"/>
  <c r="AB1741" i="5"/>
  <c r="H1746" i="5"/>
  <c r="AB1907" i="5"/>
  <c r="S1907" i="5"/>
  <c r="AB1544" i="5"/>
  <c r="X1550" i="5"/>
  <c r="J1550" i="5"/>
  <c r="X1554" i="5"/>
  <c r="R1554" i="5"/>
  <c r="J1554" i="5"/>
  <c r="X1558" i="5"/>
  <c r="R1558" i="5"/>
  <c r="J1558" i="5"/>
  <c r="X1562" i="5"/>
  <c r="R1562" i="5"/>
  <c r="J1562" i="5"/>
  <c r="X1566" i="5"/>
  <c r="R1566" i="5"/>
  <c r="J1566" i="5"/>
  <c r="X1570" i="5"/>
  <c r="R1570" i="5"/>
  <c r="J1570" i="5"/>
  <c r="R1574" i="5"/>
  <c r="X1578" i="5"/>
  <c r="R1578" i="5"/>
  <c r="J1578" i="5"/>
  <c r="X1582" i="5"/>
  <c r="R1582" i="5"/>
  <c r="J1582" i="5"/>
  <c r="X1586" i="5"/>
  <c r="R1586" i="5"/>
  <c r="J1586" i="5"/>
  <c r="X1594" i="5"/>
  <c r="R1594" i="5"/>
  <c r="J1594" i="5"/>
  <c r="X1598" i="5"/>
  <c r="R1598" i="5"/>
  <c r="J1598" i="5"/>
  <c r="X1602" i="5"/>
  <c r="R1602" i="5"/>
  <c r="J1602" i="5"/>
  <c r="X1610" i="5"/>
  <c r="R1610" i="5"/>
  <c r="J1610" i="5"/>
  <c r="X1614" i="5"/>
  <c r="R1614" i="5"/>
  <c r="J1614" i="5"/>
  <c r="X1618" i="5"/>
  <c r="R1618" i="5"/>
  <c r="J1618" i="5"/>
  <c r="AB1624" i="5"/>
  <c r="AB1627" i="5"/>
  <c r="S1627" i="5"/>
  <c r="X1633" i="5"/>
  <c r="R1633" i="5"/>
  <c r="J1633" i="5"/>
  <c r="I1633" i="5"/>
  <c r="H1633"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X1888" i="5"/>
  <c r="X1701"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X1749" i="5"/>
  <c r="AB1761" i="5"/>
  <c r="X1762" i="5"/>
  <c r="F1775" i="5"/>
  <c r="X1775" i="5"/>
  <c r="R1775" i="5"/>
  <c r="J1775" i="5"/>
  <c r="I1775" i="5"/>
  <c r="F1779" i="5"/>
  <c r="X1779" i="5"/>
  <c r="R1779" i="5"/>
  <c r="J1779" i="5"/>
  <c r="I1779" i="5"/>
  <c r="F1787" i="5"/>
  <c r="X1787" i="5"/>
  <c r="R1787" i="5"/>
  <c r="J1787" i="5"/>
  <c r="I1787" i="5"/>
  <c r="F1791" i="5"/>
  <c r="X1791" i="5"/>
  <c r="R1791" i="5"/>
  <c r="J1791" i="5"/>
  <c r="I1791" i="5"/>
  <c r="F1795" i="5"/>
  <c r="X1795" i="5"/>
  <c r="R1795" i="5"/>
  <c r="J1795" i="5"/>
  <c r="I1795" i="5"/>
  <c r="F1799" i="5"/>
  <c r="X1799" i="5"/>
  <c r="R1799" i="5"/>
  <c r="J1799" i="5"/>
  <c r="I1799" i="5"/>
  <c r="F1803" i="5"/>
  <c r="X1803" i="5"/>
  <c r="R1803" i="5"/>
  <c r="J1803" i="5"/>
  <c r="I1803" i="5"/>
  <c r="AB1843" i="5"/>
  <c r="AB1847" i="5"/>
  <c r="AB1859" i="5"/>
  <c r="R1872" i="5"/>
  <c r="H1872" i="5"/>
  <c r="J1872" i="5"/>
  <c r="I1872" i="5"/>
  <c r="F1872" i="5"/>
  <c r="X1872" i="5"/>
  <c r="AB1928" i="5"/>
  <c r="AB2038" i="5"/>
  <c r="S2038" i="5"/>
  <c r="X2110"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X1755" i="5"/>
  <c r="R1755" i="5"/>
  <c r="I1755" i="5"/>
  <c r="AB1756" i="5"/>
  <c r="F1762" i="5"/>
  <c r="J1771" i="5"/>
  <c r="R1810" i="5"/>
  <c r="J1810" i="5"/>
  <c r="I1810" i="5"/>
  <c r="H1810" i="5"/>
  <c r="AB1812" i="5"/>
  <c r="AB1815" i="5"/>
  <c r="X1824" i="5"/>
  <c r="R1824" i="5"/>
  <c r="J1824" i="5"/>
  <c r="I1824" i="5"/>
  <c r="H1824" i="5"/>
  <c r="X1825" i="5"/>
  <c r="J1825" i="5"/>
  <c r="I1825" i="5"/>
  <c r="H1825" i="5"/>
  <c r="F1825" i="5"/>
  <c r="X1868" i="5"/>
  <c r="R1868" i="5"/>
  <c r="J1868" i="5"/>
  <c r="I1868" i="5"/>
  <c r="H1868" i="5"/>
  <c r="F1868" i="5"/>
  <c r="R1896" i="5"/>
  <c r="H1896" i="5"/>
  <c r="J1896" i="5"/>
  <c r="I1896" i="5"/>
  <c r="F1896" i="5"/>
  <c r="X1896" i="5"/>
  <c r="AB1899" i="5"/>
  <c r="S1899" i="5"/>
  <c r="S1950" i="5"/>
  <c r="AB1950" i="5"/>
  <c r="X2024"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75" i="5"/>
  <c r="X1778" i="5"/>
  <c r="H1779" i="5"/>
  <c r="X1782" i="5"/>
  <c r="X1786" i="5"/>
  <c r="H1787" i="5"/>
  <c r="X1790" i="5"/>
  <c r="H1791" i="5"/>
  <c r="X1794" i="5"/>
  <c r="H1795" i="5"/>
  <c r="H1799" i="5"/>
  <c r="X1802" i="5"/>
  <c r="H1803" i="5"/>
  <c r="F1824" i="5"/>
  <c r="R1825" i="5"/>
  <c r="AB1827" i="5"/>
  <c r="AB1883" i="5"/>
  <c r="S1883" i="5"/>
  <c r="S1735" i="5"/>
  <c r="S1743" i="5"/>
  <c r="F1749" i="5"/>
  <c r="H1755" i="5"/>
  <c r="AB1760" i="5"/>
  <c r="AB1765" i="5"/>
  <c r="S1817" i="5"/>
  <c r="X1820" i="5"/>
  <c r="R1820" i="5"/>
  <c r="J1820" i="5"/>
  <c r="I1820" i="5"/>
  <c r="H1820" i="5"/>
  <c r="F1820" i="5"/>
  <c r="R1880" i="5"/>
  <c r="H1880" i="5"/>
  <c r="J1880" i="5"/>
  <c r="I1880" i="5"/>
  <c r="F1880" i="5"/>
  <c r="X1880" i="5"/>
  <c r="AB1999" i="5"/>
  <c r="AB1746" i="5"/>
  <c r="F1759" i="5"/>
  <c r="X1759" i="5"/>
  <c r="R1759" i="5"/>
  <c r="I1759" i="5"/>
  <c r="R1762" i="5"/>
  <c r="J1762" i="5"/>
  <c r="I1762" i="5"/>
  <c r="AB1773" i="5"/>
  <c r="AB1777" i="5"/>
  <c r="AB1781" i="5"/>
  <c r="AB1785" i="5"/>
  <c r="AB1789" i="5"/>
  <c r="AB1793" i="5"/>
  <c r="AB1797" i="5"/>
  <c r="AB1801" i="5"/>
  <c r="AB1805" i="5"/>
  <c r="R1815" i="5"/>
  <c r="I1815" i="5"/>
  <c r="J1815" i="5"/>
  <c r="H1815" i="5"/>
  <c r="F1815" i="5"/>
  <c r="X1815" i="5"/>
  <c r="S1841" i="5"/>
  <c r="AB1841" i="5"/>
  <c r="S1845" i="5"/>
  <c r="AB1845" i="5"/>
  <c r="S1849" i="5"/>
  <c r="AB1849" i="5"/>
  <c r="R1908" i="5"/>
  <c r="J1908" i="5"/>
  <c r="H1908" i="5"/>
  <c r="I1908" i="5"/>
  <c r="F1908" i="5"/>
  <c r="X1908" i="5"/>
  <c r="R1940" i="5"/>
  <c r="J1940" i="5"/>
  <c r="I1940" i="5"/>
  <c r="H1940" i="5"/>
  <c r="F1940" i="5"/>
  <c r="X1940" i="5"/>
  <c r="S1731" i="5"/>
  <c r="S1733" i="5"/>
  <c r="AB1752" i="5"/>
  <c r="AB1757" i="5"/>
  <c r="J1761" i="5"/>
  <c r="I1761" i="5"/>
  <c r="H1761" i="5"/>
  <c r="X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X1817" i="5"/>
  <c r="R1817" i="5"/>
  <c r="J1817" i="5"/>
  <c r="I1817" i="5"/>
  <c r="H1817" i="5"/>
  <c r="F1817" i="5"/>
  <c r="AB1836" i="5"/>
  <c r="AB1842" i="5"/>
  <c r="S1842" i="5"/>
  <c r="AB1846" i="5"/>
  <c r="S1846" i="5"/>
  <c r="AB1891" i="5"/>
  <c r="S1891" i="5"/>
  <c r="S1809" i="5"/>
  <c r="S1813" i="5"/>
  <c r="J1821" i="5"/>
  <c r="R1833" i="5"/>
  <c r="X1860" i="5"/>
  <c r="R1860" i="5"/>
  <c r="J1860" i="5"/>
  <c r="I1860" i="5"/>
  <c r="H1860" i="5"/>
  <c r="AB1862" i="5"/>
  <c r="S1862" i="5"/>
  <c r="R1904" i="5"/>
  <c r="H1904" i="5"/>
  <c r="J1904" i="5"/>
  <c r="I1904" i="5"/>
  <c r="F1904" i="5"/>
  <c r="X1904" i="5"/>
  <c r="R1920" i="5"/>
  <c r="J1920" i="5"/>
  <c r="H1920" i="5"/>
  <c r="I1920" i="5"/>
  <c r="F1920" i="5"/>
  <c r="X1920" i="5"/>
  <c r="AB1954" i="5"/>
  <c r="S1954" i="5"/>
  <c r="X200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X2101" i="5"/>
  <c r="F2135" i="5"/>
  <c r="X2135" i="5"/>
  <c r="R2135" i="5"/>
  <c r="J2135" i="5"/>
  <c r="I2135" i="5"/>
  <c r="H2135" i="5"/>
  <c r="S1806" i="5"/>
  <c r="AB1813" i="5"/>
  <c r="S1814" i="5"/>
  <c r="AB1818" i="5"/>
  <c r="S1821" i="5"/>
  <c r="S1833" i="5"/>
  <c r="AB1833" i="5"/>
  <c r="AB1838" i="5"/>
  <c r="X1941" i="5"/>
  <c r="R1941" i="5"/>
  <c r="J1941" i="5"/>
  <c r="I1941" i="5"/>
  <c r="H1941" i="5"/>
  <c r="F1941" i="5"/>
  <c r="X1992" i="5"/>
  <c r="R1992" i="5"/>
  <c r="J1992" i="5"/>
  <c r="I1992" i="5"/>
  <c r="H1992" i="5"/>
  <c r="F1992" i="5"/>
  <c r="AB2018" i="5"/>
  <c r="S2018" i="5"/>
  <c r="R2081" i="5"/>
  <c r="J2081" i="5"/>
  <c r="I2081" i="5"/>
  <c r="H2081" i="5"/>
  <c r="F2081" i="5"/>
  <c r="X2081" i="5"/>
  <c r="F1813" i="5"/>
  <c r="AB1823" i="5"/>
  <c r="X1833" i="5"/>
  <c r="X1840" i="5"/>
  <c r="R1840" i="5"/>
  <c r="J1840" i="5"/>
  <c r="X1844" i="5"/>
  <c r="R1844" i="5"/>
  <c r="J1844" i="5"/>
  <c r="H1844" i="5"/>
  <c r="X1848" i="5"/>
  <c r="R1848" i="5"/>
  <c r="J1848" i="5"/>
  <c r="H1848" i="5"/>
  <c r="AB1851" i="5"/>
  <c r="S1853" i="5"/>
  <c r="AB1915" i="5"/>
  <c r="S1915" i="5"/>
  <c r="X1972" i="5"/>
  <c r="R1972" i="5"/>
  <c r="J1972" i="5"/>
  <c r="I1972" i="5"/>
  <c r="H1972" i="5"/>
  <c r="F1972" i="5"/>
  <c r="AB2031" i="5"/>
  <c r="AB2080" i="5"/>
  <c r="S2080" i="5"/>
  <c r="S1810" i="5"/>
  <c r="H1813" i="5"/>
  <c r="AB1821" i="5"/>
  <c r="F1833" i="5"/>
  <c r="R1835" i="5"/>
  <c r="I1835" i="5"/>
  <c r="H1835" i="5"/>
  <c r="AB1850" i="5"/>
  <c r="S1850" i="5"/>
  <c r="AB1867" i="5"/>
  <c r="R1876" i="5"/>
  <c r="H1876" i="5"/>
  <c r="F1876" i="5"/>
  <c r="X1876" i="5"/>
  <c r="J1876" i="5"/>
  <c r="R1884" i="5"/>
  <c r="H1884" i="5"/>
  <c r="F1884" i="5"/>
  <c r="X1884" i="5"/>
  <c r="J1884" i="5"/>
  <c r="R1892" i="5"/>
  <c r="H1892" i="5"/>
  <c r="F1892" i="5"/>
  <c r="X1892" i="5"/>
  <c r="J1892" i="5"/>
  <c r="AB1904" i="5"/>
  <c r="R1912" i="5"/>
  <c r="J1912" i="5"/>
  <c r="H1912" i="5"/>
  <c r="I1912" i="5"/>
  <c r="F1912" i="5"/>
  <c r="X1912" i="5"/>
  <c r="X1921" i="5"/>
  <c r="R1921" i="5"/>
  <c r="J1921" i="5"/>
  <c r="H1921" i="5"/>
  <c r="F1921" i="5"/>
  <c r="AB1927" i="5"/>
  <c r="S1927" i="5"/>
  <c r="AB1974" i="5"/>
  <c r="S1974" i="5"/>
  <c r="I2048" i="5"/>
  <c r="H2048" i="5"/>
  <c r="R2048" i="5"/>
  <c r="J2048" i="5"/>
  <c r="F2048" i="5"/>
  <c r="X2048" i="5"/>
  <c r="I2056" i="5"/>
  <c r="H2056" i="5"/>
  <c r="R2056" i="5"/>
  <c r="J2056" i="5"/>
  <c r="F2056" i="5"/>
  <c r="X2056" i="5"/>
  <c r="I2064" i="5"/>
  <c r="H2064" i="5"/>
  <c r="R2064" i="5"/>
  <c r="J2064" i="5"/>
  <c r="F2064" i="5"/>
  <c r="X2064" i="5"/>
  <c r="I1813" i="5"/>
  <c r="F1821" i="5"/>
  <c r="H1833" i="5"/>
  <c r="X1835" i="5"/>
  <c r="I1837" i="5"/>
  <c r="F1840" i="5"/>
  <c r="AB1863" i="5"/>
  <c r="R1900" i="5"/>
  <c r="H1900" i="5"/>
  <c r="F1900" i="5"/>
  <c r="X1900" i="5"/>
  <c r="J1900" i="5"/>
  <c r="AB1911" i="5"/>
  <c r="S1911" i="5"/>
  <c r="S1938" i="5"/>
  <c r="X1960" i="5"/>
  <c r="R1960" i="5"/>
  <c r="J1960" i="5"/>
  <c r="I1960" i="5"/>
  <c r="H1960" i="5"/>
  <c r="F1960" i="5"/>
  <c r="AB1986" i="5"/>
  <c r="S1986" i="5"/>
  <c r="X2036" i="5"/>
  <c r="R2036" i="5"/>
  <c r="J2036" i="5"/>
  <c r="I2036" i="5"/>
  <c r="H2036" i="5"/>
  <c r="F2036" i="5"/>
  <c r="X2094" i="5"/>
  <c r="R2094" i="5"/>
  <c r="J2094" i="5"/>
  <c r="H2094" i="5"/>
  <c r="F2094" i="5"/>
  <c r="F2163" i="5"/>
  <c r="X2163" i="5"/>
  <c r="R2163" i="5"/>
  <c r="J2163" i="5"/>
  <c r="I2163" i="5"/>
  <c r="H2163" i="5"/>
  <c r="S1873" i="5"/>
  <c r="I1875" i="5"/>
  <c r="F1875" i="5"/>
  <c r="X1875" i="5"/>
  <c r="S1881" i="5"/>
  <c r="I1883" i="5"/>
  <c r="F1883" i="5"/>
  <c r="X1883" i="5"/>
  <c r="S1889" i="5"/>
  <c r="I1891" i="5"/>
  <c r="F1891" i="5"/>
  <c r="X1891" i="5"/>
  <c r="S1897" i="5"/>
  <c r="I1899" i="5"/>
  <c r="F1899" i="5"/>
  <c r="X1899" i="5"/>
  <c r="X1905" i="5"/>
  <c r="J1905" i="5"/>
  <c r="X1909" i="5"/>
  <c r="J1909" i="5"/>
  <c r="X1913" i="5"/>
  <c r="J1913" i="5"/>
  <c r="X1917" i="5"/>
  <c r="J1917" i="5"/>
  <c r="S1930" i="5"/>
  <c r="R1932" i="5"/>
  <c r="J1932" i="5"/>
  <c r="I1932" i="5"/>
  <c r="H1932" i="5"/>
  <c r="AB1939" i="5"/>
  <c r="AB1962" i="5"/>
  <c r="S1962" i="5"/>
  <c r="AB1975" i="5"/>
  <c r="X1980" i="5"/>
  <c r="R1980" i="5"/>
  <c r="J1980" i="5"/>
  <c r="I1980" i="5"/>
  <c r="H1980" i="5"/>
  <c r="AB1994" i="5"/>
  <c r="S1994" i="5"/>
  <c r="AB2007" i="5"/>
  <c r="X2012" i="5"/>
  <c r="R2012" i="5"/>
  <c r="J2012" i="5"/>
  <c r="I2012" i="5"/>
  <c r="H2012" i="5"/>
  <c r="AB2026" i="5"/>
  <c r="S2026" i="5"/>
  <c r="AB2039" i="5"/>
  <c r="X2044" i="5"/>
  <c r="R2044" i="5"/>
  <c r="J2044" i="5"/>
  <c r="I2044" i="5"/>
  <c r="H2044" i="5"/>
  <c r="I2072" i="5"/>
  <c r="H2072" i="5"/>
  <c r="R2072" i="5"/>
  <c r="J2072" i="5"/>
  <c r="F2072" i="5"/>
  <c r="X1881" i="5"/>
  <c r="J1881" i="5"/>
  <c r="X1889" i="5"/>
  <c r="J1889" i="5"/>
  <c r="J1897" i="5"/>
  <c r="S1905" i="5"/>
  <c r="S1909" i="5"/>
  <c r="S1913" i="5"/>
  <c r="S1917" i="5"/>
  <c r="S1921" i="5"/>
  <c r="AB1921" i="5"/>
  <c r="S1942" i="5"/>
  <c r="X1945" i="5"/>
  <c r="R1945" i="5"/>
  <c r="J1945" i="5"/>
  <c r="X1968" i="5"/>
  <c r="R1968" i="5"/>
  <c r="J1968" i="5"/>
  <c r="I1968" i="5"/>
  <c r="H1968" i="5"/>
  <c r="AB1982" i="5"/>
  <c r="S1982" i="5"/>
  <c r="X2000" i="5"/>
  <c r="R2000" i="5"/>
  <c r="J2000" i="5"/>
  <c r="I2000" i="5"/>
  <c r="H2000" i="5"/>
  <c r="AB2014" i="5"/>
  <c r="S2014" i="5"/>
  <c r="J2032" i="5"/>
  <c r="S2046" i="5"/>
  <c r="AB2046" i="5"/>
  <c r="I2080" i="5"/>
  <c r="H2080" i="5"/>
  <c r="R2080" i="5"/>
  <c r="J2080" i="5"/>
  <c r="F2080" i="5"/>
  <c r="X2080" i="5"/>
  <c r="X2098" i="5"/>
  <c r="R2098" i="5"/>
  <c r="J2098" i="5"/>
  <c r="H2098" i="5"/>
  <c r="F2098" i="5"/>
  <c r="R2105" i="5"/>
  <c r="J2105" i="5"/>
  <c r="I2105" i="5"/>
  <c r="H2105" i="5"/>
  <c r="F2105" i="5"/>
  <c r="X2105" i="5"/>
  <c r="R2153" i="5"/>
  <c r="J2153" i="5"/>
  <c r="I2153" i="5"/>
  <c r="H2153" i="5"/>
  <c r="F2153" i="5"/>
  <c r="X2153" i="5"/>
  <c r="J2244" i="5"/>
  <c r="I2244" i="5"/>
  <c r="H2244" i="5"/>
  <c r="X2244" i="5"/>
  <c r="R2244" i="5"/>
  <c r="F2244" i="5"/>
  <c r="J2248" i="5"/>
  <c r="I2248" i="5"/>
  <c r="H2248" i="5"/>
  <c r="X2248" i="5"/>
  <c r="R2248" i="5"/>
  <c r="F2248" i="5"/>
  <c r="S1857" i="5"/>
  <c r="S1861" i="5"/>
  <c r="S1865" i="5"/>
  <c r="S1869" i="5"/>
  <c r="F1870" i="5"/>
  <c r="X1878" i="5"/>
  <c r="AB1878" i="5"/>
  <c r="X1886" i="5"/>
  <c r="AB1886" i="5"/>
  <c r="X1894" i="5"/>
  <c r="AB1894" i="5"/>
  <c r="X1902" i="5"/>
  <c r="AB1902" i="5"/>
  <c r="AB1905" i="5"/>
  <c r="AB1909" i="5"/>
  <c r="AB1913" i="5"/>
  <c r="AB1917" i="5"/>
  <c r="S1922" i="5"/>
  <c r="R1924" i="5"/>
  <c r="J1924" i="5"/>
  <c r="I1924" i="5"/>
  <c r="H1924" i="5"/>
  <c r="X1925" i="5"/>
  <c r="R1925" i="5"/>
  <c r="J1925" i="5"/>
  <c r="AB1942" i="5"/>
  <c r="X1956" i="5"/>
  <c r="AB1970" i="5"/>
  <c r="S1970" i="5"/>
  <c r="X1988" i="5"/>
  <c r="R1988" i="5"/>
  <c r="J1988" i="5"/>
  <c r="I1988" i="5"/>
  <c r="H1988" i="5"/>
  <c r="AB2002" i="5"/>
  <c r="S2002" i="5"/>
  <c r="X2020" i="5"/>
  <c r="R2020" i="5"/>
  <c r="J2020" i="5"/>
  <c r="I2020" i="5"/>
  <c r="H2020" i="5"/>
  <c r="AB2034" i="5"/>
  <c r="S2034" i="5"/>
  <c r="I2076" i="5"/>
  <c r="H2076" i="5"/>
  <c r="R2076" i="5"/>
  <c r="J2076" i="5"/>
  <c r="F2076" i="5"/>
  <c r="X2076" i="5"/>
  <c r="X2146" i="5"/>
  <c r="R2146" i="5"/>
  <c r="J2146" i="5"/>
  <c r="I2146" i="5"/>
  <c r="H2146" i="5"/>
  <c r="F2146" i="5"/>
  <c r="AB1873" i="5"/>
  <c r="H1875" i="5"/>
  <c r="F1878" i="5"/>
  <c r="F1881" i="5"/>
  <c r="AB1881" i="5"/>
  <c r="H1883" i="5"/>
  <c r="F1886" i="5"/>
  <c r="F1889" i="5"/>
  <c r="AB1889" i="5"/>
  <c r="H1891" i="5"/>
  <c r="F1894" i="5"/>
  <c r="AB1897" i="5"/>
  <c r="H1899" i="5"/>
  <c r="F1902" i="5"/>
  <c r="F1905" i="5"/>
  <c r="F1909" i="5"/>
  <c r="F1913" i="5"/>
  <c r="F1917" i="5"/>
  <c r="AB1922" i="5"/>
  <c r="AB1924" i="5"/>
  <c r="X1932" i="5"/>
  <c r="S1934" i="5"/>
  <c r="R1936" i="5"/>
  <c r="J1936" i="5"/>
  <c r="I1936" i="5"/>
  <c r="H1936" i="5"/>
  <c r="AB1943" i="5"/>
  <c r="AB1958" i="5"/>
  <c r="S1958" i="5"/>
  <c r="AB1971" i="5"/>
  <c r="X1976" i="5"/>
  <c r="R1976" i="5"/>
  <c r="J1976" i="5"/>
  <c r="I1976" i="5"/>
  <c r="H1976" i="5"/>
  <c r="AB1990" i="5"/>
  <c r="S1990" i="5"/>
  <c r="AB2003" i="5"/>
  <c r="X2008" i="5"/>
  <c r="R2008" i="5"/>
  <c r="AB2022" i="5"/>
  <c r="S2022" i="5"/>
  <c r="AB2035" i="5"/>
  <c r="X2086" i="5"/>
  <c r="R2086" i="5"/>
  <c r="I2086" i="5"/>
  <c r="H2086" i="5"/>
  <c r="F2086" i="5"/>
  <c r="R2093" i="5"/>
  <c r="J2093" i="5"/>
  <c r="I2093" i="5"/>
  <c r="H2093" i="5"/>
  <c r="F2093" i="5"/>
  <c r="X2093" i="5"/>
  <c r="X2102" i="5"/>
  <c r="R2102" i="5"/>
  <c r="J2102" i="5"/>
  <c r="H2102" i="5"/>
  <c r="F2102" i="5"/>
  <c r="R2109" i="5"/>
  <c r="J2109" i="5"/>
  <c r="I2109" i="5"/>
  <c r="H2109" i="5"/>
  <c r="F2109" i="5"/>
  <c r="X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X1996" i="5"/>
  <c r="R1996" i="5"/>
  <c r="J1996" i="5"/>
  <c r="I1996" i="5"/>
  <c r="H1996" i="5"/>
  <c r="AB2010" i="5"/>
  <c r="S2010" i="5"/>
  <c r="F2012" i="5"/>
  <c r="X2028"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X2221" i="5"/>
  <c r="I2221" i="5"/>
  <c r="H2221" i="5"/>
  <c r="X1871" i="5"/>
  <c r="AB1871" i="5"/>
  <c r="R1875" i="5"/>
  <c r="X1879" i="5"/>
  <c r="AB1879" i="5"/>
  <c r="H1881" i="5"/>
  <c r="X1882" i="5"/>
  <c r="R1883" i="5"/>
  <c r="X1887" i="5"/>
  <c r="AB1887" i="5"/>
  <c r="H1889" i="5"/>
  <c r="R1891" i="5"/>
  <c r="X1895" i="5"/>
  <c r="R1899" i="5"/>
  <c r="X1903" i="5"/>
  <c r="H1905" i="5"/>
  <c r="AB1906" i="5"/>
  <c r="H1909" i="5"/>
  <c r="AB1910" i="5"/>
  <c r="H1913" i="5"/>
  <c r="AB1914" i="5"/>
  <c r="H1917" i="5"/>
  <c r="AB1918" i="5"/>
  <c r="X1924" i="5"/>
  <c r="S1926" i="5"/>
  <c r="X1929" i="5"/>
  <c r="R1929" i="5"/>
  <c r="J1929" i="5"/>
  <c r="AB1935" i="5"/>
  <c r="S1939" i="5"/>
  <c r="F1945" i="5"/>
  <c r="AB1946" i="5"/>
  <c r="AB1948" i="5"/>
  <c r="AB1966" i="5"/>
  <c r="S1966" i="5"/>
  <c r="F1968" i="5"/>
  <c r="AB1979" i="5"/>
  <c r="X1984" i="5"/>
  <c r="R1984" i="5"/>
  <c r="J1984" i="5"/>
  <c r="I1984" i="5"/>
  <c r="H1984" i="5"/>
  <c r="AB1998" i="5"/>
  <c r="S1998" i="5"/>
  <c r="F2000" i="5"/>
  <c r="AB2011" i="5"/>
  <c r="X2016" i="5"/>
  <c r="R2016" i="5"/>
  <c r="J2016" i="5"/>
  <c r="I2016" i="5"/>
  <c r="H2016" i="5"/>
  <c r="AB2030" i="5"/>
  <c r="S2030" i="5"/>
  <c r="F2032" i="5"/>
  <c r="AB2043" i="5"/>
  <c r="S2051" i="5"/>
  <c r="X2053" i="5"/>
  <c r="S2059" i="5"/>
  <c r="X2061" i="5"/>
  <c r="R2069" i="5"/>
  <c r="J2069" i="5"/>
  <c r="I2069" i="5"/>
  <c r="H2069" i="5"/>
  <c r="AB2079" i="5"/>
  <c r="S2079" i="5"/>
  <c r="X2090" i="5"/>
  <c r="R2090" i="5"/>
  <c r="J2090" i="5"/>
  <c r="H2090" i="5"/>
  <c r="F2090" i="5"/>
  <c r="X2106"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H2058" i="5"/>
  <c r="S2060" i="5"/>
  <c r="S2062" i="5"/>
  <c r="S2068" i="5"/>
  <c r="S2070" i="5"/>
  <c r="AB2076" i="5"/>
  <c r="J2084" i="5"/>
  <c r="R2118" i="5"/>
  <c r="J2118" i="5"/>
  <c r="I2118" i="5"/>
  <c r="H2118" i="5"/>
  <c r="F2118" i="5"/>
  <c r="X2118" i="5"/>
  <c r="R2149" i="5"/>
  <c r="J2149" i="5"/>
  <c r="I2149" i="5"/>
  <c r="H2149" i="5"/>
  <c r="F2149" i="5"/>
  <c r="X2149" i="5"/>
  <c r="AB2179" i="5"/>
  <c r="S2179" i="5"/>
  <c r="J2209" i="5"/>
  <c r="R2209" i="5"/>
  <c r="I2209" i="5"/>
  <c r="H2209" i="5"/>
  <c r="F2209" i="5"/>
  <c r="X2209" i="5"/>
  <c r="J2217" i="5"/>
  <c r="R2217" i="5"/>
  <c r="I2217" i="5"/>
  <c r="H2217" i="5"/>
  <c r="F2217" i="5"/>
  <c r="X2217" i="5"/>
  <c r="R1953" i="5"/>
  <c r="R1957" i="5"/>
  <c r="R1961" i="5"/>
  <c r="R1965" i="5"/>
  <c r="R1969" i="5"/>
  <c r="R1973" i="5"/>
  <c r="R1977" i="5"/>
  <c r="R1981" i="5"/>
  <c r="R1985" i="5"/>
  <c r="R1989" i="5"/>
  <c r="R1993" i="5"/>
  <c r="R1997" i="5"/>
  <c r="R2001" i="5"/>
  <c r="R2005" i="5"/>
  <c r="R2017" i="5"/>
  <c r="R2021" i="5"/>
  <c r="R2025" i="5"/>
  <c r="R2029" i="5"/>
  <c r="R2033" i="5"/>
  <c r="R2037" i="5"/>
  <c r="R2045" i="5"/>
  <c r="I2050" i="5"/>
  <c r="I2058" i="5"/>
  <c r="R2077" i="5"/>
  <c r="J2077" i="5"/>
  <c r="I2077" i="5"/>
  <c r="X2082" i="5"/>
  <c r="R2082" i="5"/>
  <c r="F2131" i="5"/>
  <c r="X2131" i="5"/>
  <c r="R2131" i="5"/>
  <c r="J2131" i="5"/>
  <c r="I2131" i="5"/>
  <c r="H2179" i="5"/>
  <c r="F2179" i="5"/>
  <c r="X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53" i="5"/>
  <c r="X1957" i="5"/>
  <c r="X1961" i="5"/>
  <c r="X1965" i="5"/>
  <c r="X1969" i="5"/>
  <c r="X1973" i="5"/>
  <c r="X1977" i="5"/>
  <c r="X1981" i="5"/>
  <c r="X1985" i="5"/>
  <c r="X1989" i="5"/>
  <c r="X1993" i="5"/>
  <c r="X1997" i="5"/>
  <c r="X2001" i="5"/>
  <c r="X2005" i="5"/>
  <c r="X2017" i="5"/>
  <c r="X2021" i="5"/>
  <c r="X2025" i="5"/>
  <c r="X2029" i="5"/>
  <c r="X2033" i="5"/>
  <c r="X2037" i="5"/>
  <c r="X2045" i="5"/>
  <c r="R2050" i="5"/>
  <c r="R2058" i="5"/>
  <c r="X2077" i="5"/>
  <c r="X2078" i="5"/>
  <c r="R2078" i="5"/>
  <c r="AB2083" i="5"/>
  <c r="S2167" i="5"/>
  <c r="AB2167" i="5"/>
  <c r="R2185" i="5"/>
  <c r="J2185" i="5"/>
  <c r="I2185" i="5"/>
  <c r="H2185" i="5"/>
  <c r="F2185" i="5"/>
  <c r="X2185" i="5"/>
  <c r="AB2188" i="5"/>
  <c r="S2188" i="5"/>
  <c r="AB2283" i="5"/>
  <c r="S2283" i="5"/>
  <c r="AB2047" i="5"/>
  <c r="S2050" i="5"/>
  <c r="AB2055" i="5"/>
  <c r="S2058" i="5"/>
  <c r="AB2063" i="5"/>
  <c r="S2066" i="5"/>
  <c r="AB2071" i="5"/>
  <c r="S2074" i="5"/>
  <c r="I2084" i="5"/>
  <c r="H2084" i="5"/>
  <c r="AB2144" i="5"/>
  <c r="S2144" i="5"/>
  <c r="F2167" i="5"/>
  <c r="X2167" i="5"/>
  <c r="R2167" i="5"/>
  <c r="J2167" i="5"/>
  <c r="I2167" i="5"/>
  <c r="H2167" i="5"/>
  <c r="S2171" i="5"/>
  <c r="AB2171" i="5"/>
  <c r="S2214" i="5"/>
  <c r="AB2214" i="5"/>
  <c r="R2265" i="5"/>
  <c r="J2265" i="5"/>
  <c r="H2265" i="5"/>
  <c r="F2265" i="5"/>
  <c r="X2265" i="5"/>
  <c r="I2265" i="5"/>
  <c r="AB2048" i="5"/>
  <c r="AB2056" i="5"/>
  <c r="AB2064" i="5"/>
  <c r="AB2072" i="5"/>
  <c r="X2150" i="5"/>
  <c r="R2150" i="5"/>
  <c r="J2150" i="5"/>
  <c r="I2150" i="5"/>
  <c r="H2150" i="5"/>
  <c r="F2150" i="5"/>
  <c r="I2190" i="5"/>
  <c r="R2190" i="5"/>
  <c r="J2190" i="5"/>
  <c r="H2190" i="5"/>
  <c r="F2190" i="5"/>
  <c r="X2190" i="5"/>
  <c r="J2114" i="5"/>
  <c r="F2122" i="5"/>
  <c r="S2123" i="5"/>
  <c r="AB2123" i="5"/>
  <c r="R2125" i="5"/>
  <c r="J2125" i="5"/>
  <c r="I2125" i="5"/>
  <c r="H2125" i="5"/>
  <c r="J2127" i="5"/>
  <c r="F2139" i="5"/>
  <c r="X2139" i="5"/>
  <c r="F2142" i="5"/>
  <c r="S2143" i="5"/>
  <c r="J2154" i="5"/>
  <c r="J2159" i="5"/>
  <c r="F2171" i="5"/>
  <c r="X2171" i="5"/>
  <c r="AB2175" i="5"/>
  <c r="S2175" i="5"/>
  <c r="I2198" i="5"/>
  <c r="R2198" i="5"/>
  <c r="J2198" i="5"/>
  <c r="H2198" i="5"/>
  <c r="F2198" i="5"/>
  <c r="AB2235" i="5"/>
  <c r="R2241" i="5"/>
  <c r="J2241" i="5"/>
  <c r="I2241" i="5"/>
  <c r="H2241" i="5"/>
  <c r="F2241" i="5"/>
  <c r="X2241" i="5"/>
  <c r="J2264" i="5"/>
  <c r="I2264" i="5"/>
  <c r="H2264" i="5"/>
  <c r="X2264" i="5"/>
  <c r="X2268" i="5"/>
  <c r="F2268" i="5"/>
  <c r="J2268" i="5"/>
  <c r="R2268" i="5"/>
  <c r="I2268" i="5"/>
  <c r="H2268" i="5"/>
  <c r="I2313" i="5"/>
  <c r="H2313" i="5"/>
  <c r="R2313" i="5"/>
  <c r="X2313" i="5"/>
  <c r="J2313" i="5"/>
  <c r="F2313" i="5"/>
  <c r="J2368" i="5"/>
  <c r="R2368" i="5"/>
  <c r="I2368" i="5"/>
  <c r="H2368" i="5"/>
  <c r="F2368" i="5"/>
  <c r="X2368" i="5"/>
  <c r="R2114" i="5"/>
  <c r="X2115" i="5"/>
  <c r="F2123" i="5"/>
  <c r="X2123" i="5"/>
  <c r="X2126" i="5"/>
  <c r="R2126" i="5"/>
  <c r="J2126" i="5"/>
  <c r="R2129" i="5"/>
  <c r="J2129" i="5"/>
  <c r="I2129" i="5"/>
  <c r="H2129" i="5"/>
  <c r="S2132" i="5"/>
  <c r="H2138" i="5"/>
  <c r="H2139" i="5"/>
  <c r="F2143" i="5"/>
  <c r="X2143" i="5"/>
  <c r="S2147" i="5"/>
  <c r="S2164" i="5"/>
  <c r="H2171" i="5"/>
  <c r="H2175" i="5"/>
  <c r="F2175" i="5"/>
  <c r="X2175" i="5"/>
  <c r="S2176" i="5"/>
  <c r="X2188" i="5"/>
  <c r="I2206" i="5"/>
  <c r="R2206" i="5"/>
  <c r="J2206" i="5"/>
  <c r="H2206" i="5"/>
  <c r="F2206" i="5"/>
  <c r="R2271" i="5"/>
  <c r="I2271" i="5"/>
  <c r="H2271" i="5"/>
  <c r="F2271" i="5"/>
  <c r="J2271" i="5"/>
  <c r="X2271" i="5"/>
  <c r="S2296" i="5"/>
  <c r="AB2296" i="5"/>
  <c r="S2078" i="5"/>
  <c r="S2082" i="5"/>
  <c r="S2086" i="5"/>
  <c r="S2090" i="5"/>
  <c r="S2094" i="5"/>
  <c r="S2098" i="5"/>
  <c r="S2102" i="5"/>
  <c r="S2106" i="5"/>
  <c r="S2110" i="5"/>
  <c r="S2114" i="5"/>
  <c r="S2119" i="5"/>
  <c r="AB2119" i="5"/>
  <c r="H2122" i="5"/>
  <c r="AB2129" i="5"/>
  <c r="S2136" i="5"/>
  <c r="I2139" i="5"/>
  <c r="H2142" i="5"/>
  <c r="H2143" i="5"/>
  <c r="F2147" i="5"/>
  <c r="X2147" i="5"/>
  <c r="S2151" i="5"/>
  <c r="AB2156" i="5"/>
  <c r="AB2161" i="5"/>
  <c r="J2162" i="5"/>
  <c r="S2168" i="5"/>
  <c r="I2171" i="5"/>
  <c r="I2175" i="5"/>
  <c r="AB2187" i="5"/>
  <c r="S2187" i="5"/>
  <c r="S2193" i="5"/>
  <c r="I2214" i="5"/>
  <c r="R2214" i="5"/>
  <c r="J2214" i="5"/>
  <c r="H2214" i="5"/>
  <c r="F2214" i="5"/>
  <c r="AB2224" i="5"/>
  <c r="S2224" i="5"/>
  <c r="R2225" i="5"/>
  <c r="J2225" i="5"/>
  <c r="I2225" i="5"/>
  <c r="H2225" i="5"/>
  <c r="F2225" i="5"/>
  <c r="X2225" i="5"/>
  <c r="R2245" i="5"/>
  <c r="J2245" i="5"/>
  <c r="I2245" i="5"/>
  <c r="H2245" i="5"/>
  <c r="F2245" i="5"/>
  <c r="X2245" i="5"/>
  <c r="R2264" i="5"/>
  <c r="X2308" i="5"/>
  <c r="R2308" i="5"/>
  <c r="J2308" i="5"/>
  <c r="I2308" i="5"/>
  <c r="H2308" i="5"/>
  <c r="F2308" i="5"/>
  <c r="J2355" i="5"/>
  <c r="H2355" i="5"/>
  <c r="R2355" i="5"/>
  <c r="I2355" i="5"/>
  <c r="X2355" i="5"/>
  <c r="F2355" i="5"/>
  <c r="H2115" i="5"/>
  <c r="AB2116" i="5"/>
  <c r="S2116" i="5"/>
  <c r="S2117" i="5"/>
  <c r="F2119" i="5"/>
  <c r="X2119" i="5"/>
  <c r="AB2120" i="5"/>
  <c r="AB2121" i="5"/>
  <c r="H2123" i="5"/>
  <c r="X2125" i="5"/>
  <c r="AB2128" i="5"/>
  <c r="AB2133" i="5"/>
  <c r="X2134" i="5"/>
  <c r="R2134" i="5"/>
  <c r="J2134" i="5"/>
  <c r="J2139" i="5"/>
  <c r="I2143" i="5"/>
  <c r="S2155" i="5"/>
  <c r="AB2160" i="5"/>
  <c r="AB2165" i="5"/>
  <c r="X2166" i="5"/>
  <c r="R2166" i="5"/>
  <c r="J2166" i="5"/>
  <c r="J2171" i="5"/>
  <c r="J2175" i="5"/>
  <c r="AB2180" i="5"/>
  <c r="H2187" i="5"/>
  <c r="F2187" i="5"/>
  <c r="X2187" i="5"/>
  <c r="S2190" i="5"/>
  <c r="AB2190" i="5"/>
  <c r="S2201" i="5"/>
  <c r="AB2217" i="5"/>
  <c r="AB2239" i="5"/>
  <c r="AB2278" i="5"/>
  <c r="S2309" i="5"/>
  <c r="AB2309" i="5"/>
  <c r="S2127" i="5"/>
  <c r="AB2132" i="5"/>
  <c r="AB2137" i="5"/>
  <c r="X2138" i="5"/>
  <c r="R2138" i="5"/>
  <c r="J2138" i="5"/>
  <c r="F2155" i="5"/>
  <c r="X2155" i="5"/>
  <c r="S2159" i="5"/>
  <c r="AB2164" i="5"/>
  <c r="AB2169" i="5"/>
  <c r="R2170" i="5"/>
  <c r="AB2183" i="5"/>
  <c r="S2183" i="5"/>
  <c r="J2188" i="5"/>
  <c r="I2188" i="5"/>
  <c r="H2188" i="5"/>
  <c r="F2188" i="5"/>
  <c r="H2192" i="5"/>
  <c r="X2192" i="5"/>
  <c r="R2192" i="5"/>
  <c r="J2192" i="5"/>
  <c r="I2192" i="5"/>
  <c r="J2193" i="5"/>
  <c r="R2193" i="5"/>
  <c r="I2193" i="5"/>
  <c r="H2193" i="5"/>
  <c r="F2193" i="5"/>
  <c r="X2193" i="5"/>
  <c r="S2198" i="5"/>
  <c r="AB2198" i="5"/>
  <c r="I2224" i="5"/>
  <c r="H2224" i="5"/>
  <c r="X2224" i="5"/>
  <c r="R2224" i="5"/>
  <c r="J2224" i="5"/>
  <c r="F2224" i="5"/>
  <c r="J2240" i="5"/>
  <c r="I2240" i="5"/>
  <c r="H2240" i="5"/>
  <c r="X2240" i="5"/>
  <c r="F2240" i="5"/>
  <c r="AB2252" i="5"/>
  <c r="S2252" i="5"/>
  <c r="AB2256" i="5"/>
  <c r="S2256" i="5"/>
  <c r="AB2263" i="5"/>
  <c r="AB2267" i="5"/>
  <c r="AB2301" i="5"/>
  <c r="AB2117" i="5"/>
  <c r="R2122" i="5"/>
  <c r="J2122" i="5"/>
  <c r="F2127" i="5"/>
  <c r="X2127" i="5"/>
  <c r="S2131" i="5"/>
  <c r="AB2136" i="5"/>
  <c r="AB2141" i="5"/>
  <c r="X2142" i="5"/>
  <c r="R2142" i="5"/>
  <c r="J2142" i="5"/>
  <c r="F2159" i="5"/>
  <c r="X2159" i="5"/>
  <c r="S2163" i="5"/>
  <c r="AB2168" i="5"/>
  <c r="AB2173" i="5"/>
  <c r="AB2176" i="5"/>
  <c r="H2183" i="5"/>
  <c r="F2183" i="5"/>
  <c r="X2183" i="5"/>
  <c r="H2200" i="5"/>
  <c r="X2200" i="5"/>
  <c r="R2200" i="5"/>
  <c r="J2200" i="5"/>
  <c r="I2200" i="5"/>
  <c r="J2201" i="5"/>
  <c r="R2201" i="5"/>
  <c r="I2201" i="5"/>
  <c r="H2201" i="5"/>
  <c r="F2201" i="5"/>
  <c r="X2201" i="5"/>
  <c r="S2206" i="5"/>
  <c r="AB2206" i="5"/>
  <c r="I2220" i="5"/>
  <c r="H2220" i="5"/>
  <c r="X2220" i="5"/>
  <c r="J2220" i="5"/>
  <c r="F2220" i="5"/>
  <c r="AB2231" i="5"/>
  <c r="J2236" i="5"/>
  <c r="I2236" i="5"/>
  <c r="H2236" i="5"/>
  <c r="X2236" i="5"/>
  <c r="R2237" i="5"/>
  <c r="J2237" i="5"/>
  <c r="I2237" i="5"/>
  <c r="F2237" i="5"/>
  <c r="X2237" i="5"/>
  <c r="AB2273" i="5"/>
  <c r="S2273" i="5"/>
  <c r="R2282" i="5"/>
  <c r="J2282" i="5"/>
  <c r="I2282" i="5"/>
  <c r="H2282" i="5"/>
  <c r="X2282" i="5"/>
  <c r="F2282" i="5"/>
  <c r="J2174" i="5"/>
  <c r="J2182" i="5"/>
  <c r="J2186" i="5"/>
  <c r="AB2196" i="5"/>
  <c r="X2196" i="5"/>
  <c r="AB2204" i="5"/>
  <c r="H2204" i="5"/>
  <c r="X2204" i="5"/>
  <c r="AB2212" i="5"/>
  <c r="AB2220" i="5"/>
  <c r="AB2225" i="5"/>
  <c r="AB2248" i="5"/>
  <c r="X2249" i="5"/>
  <c r="F2253" i="5"/>
  <c r="AB2259" i="5"/>
  <c r="AB2300" i="5"/>
  <c r="S2300" i="5"/>
  <c r="J2351" i="5"/>
  <c r="R2351" i="5"/>
  <c r="I2351" i="5"/>
  <c r="H2351" i="5"/>
  <c r="F2351" i="5"/>
  <c r="X2351" i="5"/>
  <c r="R2174" i="5"/>
  <c r="R2182" i="5"/>
  <c r="R2186" i="5"/>
  <c r="S2189" i="5"/>
  <c r="S2197" i="5"/>
  <c r="S2205" i="5"/>
  <c r="S2213" i="5"/>
  <c r="S2226" i="5"/>
  <c r="R2233" i="5"/>
  <c r="J2233" i="5"/>
  <c r="I2233" i="5"/>
  <c r="AB2244" i="5"/>
  <c r="F2249" i="5"/>
  <c r="F2252" i="5"/>
  <c r="AB2255" i="5"/>
  <c r="R2261" i="5"/>
  <c r="J2261" i="5"/>
  <c r="I2261" i="5"/>
  <c r="X2277" i="5"/>
  <c r="I2283" i="5"/>
  <c r="X2288" i="5"/>
  <c r="F2288" i="5"/>
  <c r="R2288" i="5"/>
  <c r="J2288" i="5"/>
  <c r="I2288" i="5"/>
  <c r="X2304" i="5"/>
  <c r="J2304" i="5"/>
  <c r="F2304" i="5"/>
  <c r="I2304" i="5"/>
  <c r="H2304" i="5"/>
  <c r="I2309" i="5"/>
  <c r="H2309" i="5"/>
  <c r="R2309" i="5"/>
  <c r="J2309" i="5"/>
  <c r="F2309" i="5"/>
  <c r="X2309" i="5"/>
  <c r="X2319" i="5"/>
  <c r="R2319" i="5"/>
  <c r="F2319" i="5"/>
  <c r="J2319" i="5"/>
  <c r="I2319" i="5"/>
  <c r="H2319" i="5"/>
  <c r="R2346" i="5"/>
  <c r="J2346" i="5"/>
  <c r="I2346" i="5"/>
  <c r="H2346" i="5"/>
  <c r="F2346" i="5"/>
  <c r="X2346" i="5"/>
  <c r="F2191" i="5"/>
  <c r="R2191" i="5"/>
  <c r="X2191" i="5"/>
  <c r="F2196" i="5"/>
  <c r="F2199" i="5"/>
  <c r="R2199" i="5"/>
  <c r="X2199" i="5"/>
  <c r="F2204" i="5"/>
  <c r="F2207" i="5"/>
  <c r="R2207" i="5"/>
  <c r="X2207" i="5"/>
  <c r="F2215" i="5"/>
  <c r="R2215" i="5"/>
  <c r="AB2221" i="5"/>
  <c r="X2222" i="5"/>
  <c r="I2222" i="5"/>
  <c r="AB2228" i="5"/>
  <c r="AB2240" i="5"/>
  <c r="AB2251" i="5"/>
  <c r="R2257" i="5"/>
  <c r="J2257" i="5"/>
  <c r="I2257" i="5"/>
  <c r="AB2266" i="5"/>
  <c r="AB2282" i="5"/>
  <c r="X2292" i="5"/>
  <c r="R2292" i="5"/>
  <c r="J2292" i="5"/>
  <c r="I2292" i="5"/>
  <c r="H2292" i="5"/>
  <c r="X2296" i="5"/>
  <c r="F2296" i="5"/>
  <c r="R2296" i="5"/>
  <c r="J2296" i="5"/>
  <c r="I2296" i="5"/>
  <c r="R2304" i="5"/>
  <c r="S2222" i="5"/>
  <c r="X2233" i="5"/>
  <c r="AB2236" i="5"/>
  <c r="AB2247" i="5"/>
  <c r="R2253" i="5"/>
  <c r="J2253" i="5"/>
  <c r="I2253" i="5"/>
  <c r="X2283" i="5"/>
  <c r="R2283" i="5"/>
  <c r="H2283" i="5"/>
  <c r="F2283" i="5"/>
  <c r="J2314" i="5"/>
  <c r="AB2341" i="5"/>
  <c r="S2341" i="5"/>
  <c r="F2365" i="5"/>
  <c r="R2365" i="5"/>
  <c r="J2365" i="5"/>
  <c r="I2365" i="5"/>
  <c r="H2365" i="5"/>
  <c r="X2365" i="5"/>
  <c r="AB2381" i="5"/>
  <c r="S2381" i="5"/>
  <c r="AB2192" i="5"/>
  <c r="AB2200" i="5"/>
  <c r="AB2208" i="5"/>
  <c r="AB2216" i="5"/>
  <c r="AB2227" i="5"/>
  <c r="S2230" i="5"/>
  <c r="AB2232" i="5"/>
  <c r="AB2243" i="5"/>
  <c r="R2249" i="5"/>
  <c r="J2249" i="5"/>
  <c r="I2249" i="5"/>
  <c r="J2252" i="5"/>
  <c r="I2252" i="5"/>
  <c r="H2252" i="5"/>
  <c r="X2252" i="5"/>
  <c r="AB2264" i="5"/>
  <c r="I2277" i="5"/>
  <c r="F2277" i="5"/>
  <c r="R2277" i="5"/>
  <c r="J2277" i="5"/>
  <c r="AB2308" i="5"/>
  <c r="S2308" i="5"/>
  <c r="R2338" i="5"/>
  <c r="J2338" i="5"/>
  <c r="I2338" i="5"/>
  <c r="F2338" i="5"/>
  <c r="H2338" i="5"/>
  <c r="X2338" i="5"/>
  <c r="J2345" i="5"/>
  <c r="I2345" i="5"/>
  <c r="H2345" i="5"/>
  <c r="X2345" i="5"/>
  <c r="R2345" i="5"/>
  <c r="F2345" i="5"/>
  <c r="AB2260" i="5"/>
  <c r="R2274" i="5"/>
  <c r="X2274" i="5"/>
  <c r="J2274" i="5"/>
  <c r="H2274" i="5"/>
  <c r="I2285" i="5"/>
  <c r="R2285" i="5"/>
  <c r="J2285" i="5"/>
  <c r="H2285" i="5"/>
  <c r="X2285" i="5"/>
  <c r="S2301" i="5"/>
  <c r="I2317" i="5"/>
  <c r="H2317" i="5"/>
  <c r="F2317" i="5"/>
  <c r="R2317" i="5"/>
  <c r="J2317" i="5"/>
  <c r="X2317" i="5"/>
  <c r="I2226" i="5"/>
  <c r="I2230" i="5"/>
  <c r="I2234" i="5"/>
  <c r="J2270" i="5"/>
  <c r="AB2275" i="5"/>
  <c r="H2279" i="5"/>
  <c r="F2300" i="5"/>
  <c r="R2302" i="5"/>
  <c r="I2302" i="5"/>
  <c r="AB2312" i="5"/>
  <c r="AB2317" i="5"/>
  <c r="S2317" i="5"/>
  <c r="AB2325" i="5"/>
  <c r="AB2329" i="5"/>
  <c r="J2337" i="5"/>
  <c r="I2337" i="5"/>
  <c r="H2337" i="5"/>
  <c r="X2337" i="5"/>
  <c r="I2305" i="5"/>
  <c r="F2305" i="5"/>
  <c r="R2310" i="5"/>
  <c r="I2310" i="5"/>
  <c r="AB2320" i="5"/>
  <c r="AB2363" i="5"/>
  <c r="S2363" i="5"/>
  <c r="S2268" i="5"/>
  <c r="S2270" i="5"/>
  <c r="S2281" i="5"/>
  <c r="X2303" i="5"/>
  <c r="R2303" i="5"/>
  <c r="I2303" i="5"/>
  <c r="X2310" i="5"/>
  <c r="S2316" i="5"/>
  <c r="AB2345" i="5"/>
  <c r="F2357" i="5"/>
  <c r="R2357" i="5"/>
  <c r="J2357" i="5"/>
  <c r="I2357" i="5"/>
  <c r="H2357" i="5"/>
  <c r="X2357" i="5"/>
  <c r="J2371" i="5"/>
  <c r="H2371" i="5"/>
  <c r="R2371" i="5"/>
  <c r="I2371" i="5"/>
  <c r="X2371" i="5"/>
  <c r="F2371" i="5"/>
  <c r="AB2408" i="5"/>
  <c r="S2408" i="5"/>
  <c r="AB2421" i="5"/>
  <c r="S2234" i="5"/>
  <c r="S2238" i="5"/>
  <c r="S2242" i="5"/>
  <c r="S2246" i="5"/>
  <c r="S2250" i="5"/>
  <c r="S2254" i="5"/>
  <c r="S2258" i="5"/>
  <c r="S2262" i="5"/>
  <c r="R2279" i="5"/>
  <c r="S2284" i="5"/>
  <c r="X2286" i="5"/>
  <c r="R2294" i="5"/>
  <c r="I2294" i="5"/>
  <c r="F2303" i="5"/>
  <c r="R2306" i="5"/>
  <c r="I2306" i="5"/>
  <c r="H2306" i="5"/>
  <c r="F2310" i="5"/>
  <c r="X2311" i="5"/>
  <c r="R2311" i="5"/>
  <c r="I2311" i="5"/>
  <c r="AB2328" i="5"/>
  <c r="R2334" i="5"/>
  <c r="J2334" i="5"/>
  <c r="I2334" i="5"/>
  <c r="X2334" i="5"/>
  <c r="S2385" i="5"/>
  <c r="S2265" i="5"/>
  <c r="S2272" i="5"/>
  <c r="S2279" i="5"/>
  <c r="X2294" i="5"/>
  <c r="X2299" i="5"/>
  <c r="R2299" i="5"/>
  <c r="H2299" i="5"/>
  <c r="X2305" i="5"/>
  <c r="H2310" i="5"/>
  <c r="F2311" i="5"/>
  <c r="AB2337" i="5"/>
  <c r="S2337" i="5"/>
  <c r="AB2340" i="5"/>
  <c r="AB2380" i="5"/>
  <c r="S2380" i="5"/>
  <c r="AB2268" i="5"/>
  <c r="F2270" i="5"/>
  <c r="AB2281" i="5"/>
  <c r="X2291" i="5"/>
  <c r="R2291" i="5"/>
  <c r="X2300" i="5"/>
  <c r="R2300" i="5"/>
  <c r="H2303" i="5"/>
  <c r="H2305" i="5"/>
  <c r="H2307" i="5"/>
  <c r="J2310" i="5"/>
  <c r="S2313" i="5"/>
  <c r="R2318" i="5"/>
  <c r="J2318" i="5"/>
  <c r="I2318" i="5"/>
  <c r="H2318" i="5"/>
  <c r="X2318" i="5"/>
  <c r="I2321" i="5"/>
  <c r="H2321" i="5"/>
  <c r="J2321" i="5"/>
  <c r="R2322" i="5"/>
  <c r="J2322" i="5"/>
  <c r="I2322" i="5"/>
  <c r="R2326" i="5"/>
  <c r="J2326" i="5"/>
  <c r="I2326" i="5"/>
  <c r="X2326" i="5"/>
  <c r="R2330" i="5"/>
  <c r="J2330" i="5"/>
  <c r="I2330" i="5"/>
  <c r="F2330" i="5"/>
  <c r="S2345" i="5"/>
  <c r="F2373" i="5"/>
  <c r="R2373" i="5"/>
  <c r="J2373" i="5"/>
  <c r="I2373" i="5"/>
  <c r="H2373" i="5"/>
  <c r="X2373" i="5"/>
  <c r="AB2333" i="5"/>
  <c r="AB2344" i="5"/>
  <c r="AB2350" i="5"/>
  <c r="S2356" i="5"/>
  <c r="AB2356" i="5"/>
  <c r="S2361" i="5"/>
  <c r="AB2361" i="5"/>
  <c r="S2372" i="5"/>
  <c r="AB2372" i="5"/>
  <c r="AB2379" i="5"/>
  <c r="S2379" i="5"/>
  <c r="F2434" i="5"/>
  <c r="J2434" i="5"/>
  <c r="I2434" i="5"/>
  <c r="H2434" i="5"/>
  <c r="X2434" i="5"/>
  <c r="R2434" i="5"/>
  <c r="AB2324" i="5"/>
  <c r="AB2332" i="5"/>
  <c r="R2342" i="5"/>
  <c r="J2342" i="5"/>
  <c r="I2342" i="5"/>
  <c r="AB2349" i="5"/>
  <c r="AB2355" i="5"/>
  <c r="S2355" i="5"/>
  <c r="J2363" i="5"/>
  <c r="H2363" i="5"/>
  <c r="R2363" i="5"/>
  <c r="I2363" i="5"/>
  <c r="X2363" i="5"/>
  <c r="AB2371" i="5"/>
  <c r="S2371" i="5"/>
  <c r="X2376" i="5"/>
  <c r="AB2391" i="5"/>
  <c r="S2391" i="5"/>
  <c r="R2397" i="5"/>
  <c r="J2397" i="5"/>
  <c r="I2397" i="5"/>
  <c r="H2397" i="5"/>
  <c r="F2397" i="5"/>
  <c r="X2397" i="5"/>
  <c r="AB2425" i="5"/>
  <c r="S2364" i="5"/>
  <c r="AB2364" i="5"/>
  <c r="S2369" i="5"/>
  <c r="AB2369" i="5"/>
  <c r="AB2353" i="5"/>
  <c r="J2376" i="5"/>
  <c r="R2376" i="5"/>
  <c r="I2376" i="5"/>
  <c r="H2376" i="5"/>
  <c r="F2376" i="5"/>
  <c r="AB2396" i="5"/>
  <c r="S2396" i="5"/>
  <c r="AB2358" i="5"/>
  <c r="AB2366" i="5"/>
  <c r="AB2374" i="5"/>
  <c r="J2385" i="5"/>
  <c r="I2385" i="5"/>
  <c r="X2385" i="5"/>
  <c r="AB2387" i="5"/>
  <c r="S2387" i="5"/>
  <c r="F2391" i="5"/>
  <c r="X2391" i="5"/>
  <c r="R2391" i="5"/>
  <c r="J2391" i="5"/>
  <c r="I2391" i="5"/>
  <c r="H2391" i="5"/>
  <c r="AB2413" i="5"/>
  <c r="D14" i="6"/>
  <c r="AB2401" i="5"/>
  <c r="R2417" i="5"/>
  <c r="J2417" i="5"/>
  <c r="I2417" i="5"/>
  <c r="H2417" i="5"/>
  <c r="F2417" i="5"/>
  <c r="X2417" i="5"/>
  <c r="R2442" i="5"/>
  <c r="J2442" i="5"/>
  <c r="I2442" i="5"/>
  <c r="H2442" i="5"/>
  <c r="F2442" i="5"/>
  <c r="X2442" i="5"/>
  <c r="J2457" i="5"/>
  <c r="I2457" i="5"/>
  <c r="R2457" i="5"/>
  <c r="H2457" i="5"/>
  <c r="F2457" i="5"/>
  <c r="X2457" i="5"/>
  <c r="AB2487" i="5"/>
  <c r="S2487" i="5"/>
  <c r="S2497" i="5"/>
  <c r="R2323" i="5"/>
  <c r="R2335" i="5"/>
  <c r="R2339" i="5"/>
  <c r="R2343" i="5"/>
  <c r="R2347" i="5"/>
  <c r="AB2359" i="5"/>
  <c r="AB2367" i="5"/>
  <c r="AB2375" i="5"/>
  <c r="I2392" i="5"/>
  <c r="H2392" i="5"/>
  <c r="J2392" i="5"/>
  <c r="F2392" i="5"/>
  <c r="X2392"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X2398" i="5"/>
  <c r="R2398" i="5"/>
  <c r="J2398" i="5"/>
  <c r="I2398" i="5"/>
  <c r="H2398" i="5"/>
  <c r="F2398" i="5"/>
  <c r="R2405" i="5"/>
  <c r="J2405" i="5"/>
  <c r="I2405" i="5"/>
  <c r="H2405" i="5"/>
  <c r="F2405" i="5"/>
  <c r="X2405" i="5"/>
  <c r="F2409" i="5"/>
  <c r="X2410" i="5"/>
  <c r="R2410" i="5"/>
  <c r="J2410" i="5"/>
  <c r="I2410" i="5"/>
  <c r="F2410" i="5"/>
  <c r="AB2420" i="5"/>
  <c r="S2420" i="5"/>
  <c r="J2446" i="5"/>
  <c r="I2446" i="5"/>
  <c r="H2446" i="5"/>
  <c r="F2446" i="5"/>
  <c r="X2446" i="5"/>
  <c r="R2446" i="5"/>
  <c r="J2353" i="5"/>
  <c r="H2362" i="5"/>
  <c r="F2362" i="5"/>
  <c r="H2370" i="5"/>
  <c r="F2370" i="5"/>
  <c r="S2383" i="5"/>
  <c r="S2384" i="5"/>
  <c r="R2386" i="5"/>
  <c r="I2386" i="5"/>
  <c r="H2386" i="5"/>
  <c r="F2386" i="5"/>
  <c r="AB2389" i="5"/>
  <c r="S2395" i="5"/>
  <c r="X2418" i="5"/>
  <c r="R2418" i="5"/>
  <c r="J2418" i="5"/>
  <c r="I2418" i="5"/>
  <c r="H2418" i="5"/>
  <c r="F2418" i="5"/>
  <c r="AB2452" i="5"/>
  <c r="S2452" i="5"/>
  <c r="H2472" i="5"/>
  <c r="R2472" i="5"/>
  <c r="J2472" i="5"/>
  <c r="X2472" i="5"/>
  <c r="F2472" i="5"/>
  <c r="S2476" i="5"/>
  <c r="AB2476" i="5"/>
  <c r="S2399" i="5"/>
  <c r="AB2404" i="5"/>
  <c r="AB2405" i="5"/>
  <c r="AB2412" i="5"/>
  <c r="X2422" i="5"/>
  <c r="R2422" i="5"/>
  <c r="J2422" i="5"/>
  <c r="I2422" i="5"/>
  <c r="AB2441" i="5"/>
  <c r="S2441" i="5"/>
  <c r="AB2465" i="5"/>
  <c r="S2465" i="5"/>
  <c r="R2470" i="5"/>
  <c r="I2470" i="5"/>
  <c r="H2470" i="5"/>
  <c r="F2470" i="5"/>
  <c r="X2470" i="5"/>
  <c r="S2403" i="5"/>
  <c r="AB2417" i="5"/>
  <c r="AB2424" i="5"/>
  <c r="S2450" i="5"/>
  <c r="AB2450" i="5"/>
  <c r="J2453" i="5"/>
  <c r="I2453" i="5"/>
  <c r="X2453" i="5"/>
  <c r="R2453" i="5"/>
  <c r="H2453" i="5"/>
  <c r="J2473" i="5"/>
  <c r="I2473" i="5"/>
  <c r="R2473" i="5"/>
  <c r="H2473" i="5"/>
  <c r="F2473" i="5"/>
  <c r="X2473" i="5"/>
  <c r="AB2484" i="5"/>
  <c r="S2484" i="5"/>
  <c r="S2493" i="5"/>
  <c r="F2379" i="5"/>
  <c r="X2379" i="5"/>
  <c r="F2387" i="5"/>
  <c r="X2387" i="5"/>
  <c r="AB2429" i="5"/>
  <c r="F2453" i="5"/>
  <c r="H2479" i="5"/>
  <c r="I2479" i="5"/>
  <c r="F2479" i="5"/>
  <c r="X2479" i="5"/>
  <c r="R2479" i="5"/>
  <c r="J2479" i="5"/>
  <c r="AB2388" i="5"/>
  <c r="AB2409" i="5"/>
  <c r="X2409" i="5"/>
  <c r="AB2416" i="5"/>
  <c r="X2426" i="5"/>
  <c r="R2426" i="5"/>
  <c r="J2426" i="5"/>
  <c r="I2426" i="5"/>
  <c r="S2434" i="5"/>
  <c r="AB2434" i="5"/>
  <c r="H2444" i="5"/>
  <c r="R2444" i="5"/>
  <c r="J2444" i="5"/>
  <c r="F2444" i="5"/>
  <c r="X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X2435" i="5"/>
  <c r="F2439" i="5"/>
  <c r="J2439" i="5"/>
  <c r="I2439" i="5"/>
  <c r="H2439" i="5"/>
  <c r="AB2457" i="5"/>
  <c r="F2494" i="5"/>
  <c r="R2494" i="5"/>
  <c r="J2494" i="5"/>
  <c r="I2494" i="5"/>
  <c r="H2494" i="5"/>
  <c r="S2498" i="5"/>
  <c r="F64" i="6"/>
  <c r="H64" i="6"/>
  <c r="G5" i="6"/>
  <c r="H5" i="6"/>
  <c r="H6" i="6"/>
  <c r="X2430" i="5"/>
  <c r="X2439" i="5"/>
  <c r="H2461" i="5"/>
  <c r="J2469" i="5"/>
  <c r="I2469" i="5"/>
  <c r="X2469" i="5"/>
  <c r="S2473" i="5"/>
  <c r="AB2483" i="5"/>
  <c r="S2483" i="5"/>
  <c r="S2486" i="5"/>
  <c r="F2498" i="5"/>
  <c r="R2498" i="5"/>
  <c r="J2498" i="5"/>
  <c r="I2498" i="5"/>
  <c r="H2498" i="5"/>
  <c r="AB2430" i="5"/>
  <c r="H2435" i="5"/>
  <c r="I2450" i="5"/>
  <c r="H2450" i="5"/>
  <c r="F2450" i="5"/>
  <c r="F2459" i="5"/>
  <c r="X2459" i="5"/>
  <c r="R2459" i="5"/>
  <c r="J2459" i="5"/>
  <c r="I2459" i="5"/>
  <c r="H2459" i="5"/>
  <c r="R2461" i="5"/>
  <c r="R2462" i="5"/>
  <c r="I2462" i="5"/>
  <c r="H2462" i="5"/>
  <c r="F2462" i="5"/>
  <c r="F2469" i="5"/>
  <c r="J2480" i="5"/>
  <c r="I2480" i="5"/>
  <c r="R2480" i="5"/>
  <c r="H2480" i="5"/>
  <c r="F2480" i="5"/>
  <c r="X2480" i="5"/>
  <c r="F2486" i="5"/>
  <c r="X2486" i="5"/>
  <c r="I2486" i="5"/>
  <c r="H2486" i="5"/>
  <c r="R2486" i="5"/>
  <c r="J2486" i="5"/>
  <c r="J2491" i="5"/>
  <c r="I2491" i="5"/>
  <c r="H2491" i="5"/>
  <c r="G17" i="6"/>
  <c r="H17" i="6"/>
  <c r="AB2440" i="5"/>
  <c r="S2440" i="5"/>
  <c r="S2447" i="5"/>
  <c r="S2449" i="5"/>
  <c r="J2458" i="5"/>
  <c r="J2466" i="5"/>
  <c r="S2492" i="5"/>
  <c r="S2496" i="5"/>
  <c r="S2500" i="5"/>
  <c r="D9" i="6"/>
  <c r="G15" i="6"/>
  <c r="H15" i="6"/>
  <c r="B20" i="6"/>
  <c r="F25" i="6"/>
  <c r="AB2444" i="5"/>
  <c r="S2444" i="5"/>
  <c r="F2455" i="5"/>
  <c r="X2455" i="5"/>
  <c r="AB2455" i="5"/>
  <c r="F2463" i="5"/>
  <c r="X2463" i="5"/>
  <c r="AB2463" i="5"/>
  <c r="F2471" i="5"/>
  <c r="X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X2481"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1" i="5"/>
  <c r="S147" i="5"/>
  <c r="S488" i="5"/>
  <c r="S508" i="5"/>
  <c r="S144" i="5"/>
  <c r="S32" i="5"/>
  <c r="S190" i="5"/>
  <c r="S200" i="5"/>
  <c r="S82" i="5"/>
  <c r="S164" i="5"/>
  <c r="S244" i="5"/>
  <c r="S341" i="5"/>
  <c r="S394" i="5"/>
  <c r="S398" i="5"/>
  <c r="S406" i="5"/>
  <c r="S369" i="5"/>
  <c r="S434" i="5"/>
  <c r="S425" i="5"/>
  <c r="S449" i="5"/>
  <c r="S545" i="5"/>
  <c r="S374" i="5"/>
  <c r="S346" i="5"/>
  <c r="S536" i="5"/>
  <c r="S15" i="5"/>
  <c r="S166" i="5"/>
  <c r="S50" i="5"/>
  <c r="S58" i="5"/>
  <c r="S120" i="5"/>
  <c r="S174" i="5"/>
  <c r="S358" i="5"/>
  <c r="S74" i="5"/>
  <c r="S94" i="5"/>
  <c r="S216" i="5"/>
  <c r="S292" i="5"/>
  <c r="S414" i="5"/>
  <c r="S429" i="5"/>
  <c r="S557" i="5"/>
  <c r="S507" i="5"/>
  <c r="S103" i="5"/>
  <c r="S338" i="5"/>
  <c r="S44" i="5"/>
  <c r="S52" i="5"/>
  <c r="S80" i="5"/>
  <c r="S92" i="5"/>
  <c r="S158" i="5"/>
  <c r="S168" i="5"/>
  <c r="S28" i="5"/>
  <c r="S42" i="5"/>
  <c r="S110" i="5"/>
  <c r="S142" i="5"/>
  <c r="S132" i="5"/>
  <c r="S264" i="5"/>
  <c r="S272" i="5"/>
  <c r="S385" i="5"/>
  <c r="S426" i="5"/>
  <c r="S446" i="5"/>
  <c r="S454" i="5"/>
  <c r="S433" i="5"/>
  <c r="S187" i="5"/>
  <c r="S226" i="5"/>
  <c r="S234" i="5"/>
  <c r="S222" i="5"/>
  <c r="S176" i="5"/>
  <c r="S102" i="5"/>
  <c r="S134" i="5"/>
  <c r="S156" i="5"/>
  <c r="S72" i="5"/>
  <c r="S116" i="5"/>
  <c r="S180" i="5"/>
  <c r="S128" i="5"/>
  <c r="S192" i="5"/>
  <c r="S16" i="5"/>
  <c r="S62" i="5"/>
  <c r="S220" i="5"/>
  <c r="S256" i="5"/>
  <c r="S413" i="5"/>
  <c r="S438" i="5"/>
  <c r="S569" i="5"/>
  <c r="S437" i="5"/>
  <c r="S565" i="5"/>
  <c r="S465" i="5"/>
  <c r="S254" i="5"/>
  <c r="S540" i="5"/>
  <c r="S124" i="5"/>
  <c r="S36" i="5"/>
  <c r="S126" i="5"/>
  <c r="S405" i="5"/>
  <c r="S108" i="5"/>
  <c r="S194" i="5"/>
  <c r="S184" i="5"/>
  <c r="S196" i="5"/>
  <c r="S349" i="5"/>
  <c r="S296" i="5"/>
  <c r="S386" i="5"/>
  <c r="S299" i="5"/>
  <c r="S401" i="5"/>
  <c r="S418" i="5"/>
  <c r="S461" i="5"/>
  <c r="S549" i="5"/>
  <c r="S583" i="5"/>
  <c r="S266" i="5"/>
  <c r="S23" i="5"/>
  <c r="S476" i="5"/>
  <c r="S64" i="5"/>
  <c r="S140" i="5"/>
  <c r="S172" i="5"/>
  <c r="S54" i="5"/>
  <c r="S66" i="5"/>
  <c r="S86" i="5"/>
  <c r="S152" i="5"/>
  <c r="S46" i="5"/>
  <c r="S154" i="5"/>
  <c r="S361" i="5"/>
  <c r="S301" i="5"/>
  <c r="S389" i="5"/>
  <c r="S345" i="5"/>
  <c r="S430" i="5"/>
  <c r="S441" i="5"/>
  <c r="S581" i="5"/>
  <c r="S48" i="5"/>
  <c r="S56" i="5"/>
  <c r="S96" i="5"/>
  <c r="S24" i="5"/>
  <c r="S22" i="5"/>
  <c r="S78" i="5"/>
  <c r="S38" i="5"/>
  <c r="S232" i="5"/>
  <c r="S268" i="5"/>
  <c r="S288" i="5"/>
  <c r="S393" i="5"/>
  <c r="S397" i="5"/>
  <c r="S402" i="5"/>
  <c r="S410" i="5"/>
  <c r="S450" i="5"/>
  <c r="S417" i="5"/>
  <c r="S445" i="5"/>
  <c r="S25" i="5"/>
  <c r="S207" i="5"/>
  <c r="S70" i="5"/>
  <c r="S30" i="5"/>
  <c r="S90" i="5"/>
  <c r="S122" i="5"/>
  <c r="S382" i="5"/>
  <c r="S224" i="5"/>
  <c r="S252" i="5"/>
  <c r="S260" i="5"/>
  <c r="S280" i="5"/>
  <c r="S390" i="5"/>
  <c r="S377" i="5"/>
  <c r="S422" i="5"/>
  <c r="S442" i="5"/>
  <c r="S421" i="5"/>
  <c r="S467" i="5"/>
  <c r="S458" i="5"/>
  <c r="S491" i="5"/>
  <c r="R2162" i="5"/>
  <c r="I1964" i="5"/>
  <c r="X2162" i="5"/>
  <c r="J2066" i="5"/>
  <c r="I2066" i="5"/>
  <c r="J1964" i="5"/>
  <c r="I984" i="5"/>
  <c r="H647" i="5"/>
  <c r="X287" i="5"/>
  <c r="X2041" i="5"/>
  <c r="R2041" i="5"/>
  <c r="R1964" i="5"/>
  <c r="F287" i="5"/>
  <c r="H984" i="5"/>
  <c r="X1964" i="5"/>
  <c r="H1956" i="5"/>
  <c r="R984" i="5"/>
  <c r="R2066" i="5"/>
  <c r="I1956" i="5"/>
  <c r="X1269" i="5"/>
  <c r="H2066" i="5"/>
  <c r="J1956" i="5"/>
  <c r="R1956" i="5"/>
  <c r="X1195" i="5"/>
  <c r="I675" i="5"/>
  <c r="H675" i="5"/>
  <c r="J984" i="5"/>
  <c r="S603" i="5"/>
  <c r="S607" i="5"/>
  <c r="X517" i="5"/>
  <c r="X360" i="5"/>
  <c r="X319" i="5"/>
  <c r="X344" i="5"/>
  <c r="X183" i="5"/>
  <c r="X223" i="5"/>
  <c r="X453" i="5"/>
  <c r="S595" i="5"/>
  <c r="X547" i="5"/>
  <c r="X539" i="5"/>
  <c r="X373" i="5"/>
  <c r="X218" i="5"/>
  <c r="X162" i="5"/>
  <c r="X34" i="5"/>
  <c r="X501" i="5"/>
  <c r="X500" i="5"/>
  <c r="X335" i="5"/>
  <c r="X118" i="5"/>
  <c r="X320" i="5"/>
  <c r="X357" i="5"/>
  <c r="X480" i="5"/>
  <c r="X323" i="5"/>
  <c r="X307" i="5"/>
  <c r="X143" i="5"/>
  <c r="X485" i="5"/>
  <c r="X511" i="5"/>
  <c r="X495" i="5"/>
  <c r="X479" i="5"/>
  <c r="X555" i="5"/>
  <c r="X552" i="5"/>
  <c r="X532" i="5"/>
  <c r="X227" i="5"/>
  <c r="X18" i="5"/>
  <c r="X146" i="5"/>
  <c r="X527" i="5"/>
  <c r="X384" i="5"/>
  <c r="X119" i="5"/>
  <c r="X543" i="5"/>
  <c r="X556" i="5"/>
  <c r="S529" i="5"/>
  <c r="X333" i="5"/>
  <c r="X353" i="5"/>
  <c r="S353" i="5"/>
  <c r="X315" i="5"/>
  <c r="X151" i="5"/>
  <c r="X211" i="5"/>
  <c r="X17" i="5"/>
  <c r="X230" i="5"/>
  <c r="X67" i="5"/>
  <c r="X326" i="5"/>
  <c r="X95" i="5"/>
  <c r="X238" i="5"/>
  <c r="X298" i="5"/>
  <c r="X195" i="5"/>
  <c r="X131" i="5"/>
  <c r="X231" i="5"/>
  <c r="X171" i="5"/>
  <c r="X350" i="5"/>
  <c r="X31" i="5"/>
  <c r="S340" i="5"/>
  <c r="X155" i="5"/>
  <c r="X328" i="5"/>
  <c r="X243" i="5"/>
  <c r="X111" i="5"/>
  <c r="X330" i="5"/>
  <c r="X79" i="5"/>
  <c r="X448" i="5"/>
  <c r="X75" i="5"/>
  <c r="X332" i="5"/>
  <c r="X279" i="5"/>
  <c r="X203" i="5"/>
  <c r="X159" i="5"/>
  <c r="X322" i="5"/>
  <c r="X35" i="5"/>
  <c r="X135" i="5"/>
  <c r="X139" i="5"/>
  <c r="X123" i="5"/>
  <c r="X214" i="5"/>
  <c r="X275" i="5"/>
  <c r="X179" i="5"/>
  <c r="X215" i="5"/>
  <c r="X83" i="5"/>
  <c r="X199" i="5"/>
  <c r="X366" i="5"/>
  <c r="X43" i="5"/>
  <c r="X312" i="5"/>
  <c r="S312" i="5"/>
  <c r="X93" i="5"/>
  <c r="X45" i="5"/>
  <c r="X19" i="5"/>
  <c r="X324" i="5"/>
  <c r="X115" i="5"/>
  <c r="X308" i="5"/>
  <c r="X250" i="5"/>
  <c r="X51" i="5"/>
  <c r="X47" i="5"/>
  <c r="X314" i="5"/>
  <c r="X63" i="5"/>
  <c r="X370" i="5"/>
  <c r="X59" i="5"/>
  <c r="X354" i="5"/>
  <c r="S354" i="5"/>
  <c r="X87" i="5"/>
  <c r="X127" i="5"/>
  <c r="X380" i="5"/>
  <c r="S380" i="5"/>
  <c r="X310" i="5"/>
  <c r="X89" i="5"/>
  <c r="X73" i="5"/>
  <c r="X41" i="5"/>
  <c r="X247" i="5"/>
  <c r="X316" i="5"/>
  <c r="X239" i="5"/>
  <c r="X342" i="5"/>
  <c r="X282" i="5"/>
  <c r="X318" i="5"/>
  <c r="X246" i="5"/>
  <c r="X306" i="5"/>
  <c r="C12" i="6"/>
  <c r="C7" i="6"/>
  <c r="B32" i="6"/>
  <c r="X2315" i="5"/>
  <c r="J1916" i="5"/>
  <c r="X1286" i="5"/>
  <c r="R980" i="5"/>
  <c r="R869" i="5"/>
  <c r="I848" i="5"/>
  <c r="F1732" i="5"/>
  <c r="I1856" i="5"/>
  <c r="F1574" i="5"/>
  <c r="H1336" i="5"/>
  <c r="I1221" i="5"/>
  <c r="X749" i="5"/>
  <c r="J772" i="5"/>
  <c r="F675" i="5"/>
  <c r="I1732" i="5"/>
  <c r="J2281" i="5"/>
  <c r="J1336" i="5"/>
  <c r="F964" i="5"/>
  <c r="J675" i="5"/>
  <c r="J262" i="5"/>
  <c r="F2186" i="5"/>
  <c r="J1732" i="5"/>
  <c r="R1336" i="5"/>
  <c r="I964" i="5"/>
  <c r="I826" i="5"/>
  <c r="H749" i="5"/>
  <c r="H575" i="5"/>
  <c r="I1662" i="5"/>
  <c r="H1574" i="5"/>
  <c r="X1336" i="5"/>
  <c r="R964" i="5"/>
  <c r="R826" i="5"/>
  <c r="J749" i="5"/>
  <c r="I575" i="5"/>
  <c r="I262" i="5"/>
  <c r="H262" i="5"/>
  <c r="J1489" i="5"/>
  <c r="F2406" i="5"/>
  <c r="R1666" i="5"/>
  <c r="J1574" i="5"/>
  <c r="I1336" i="5"/>
  <c r="X964" i="5"/>
  <c r="J575" i="5"/>
  <c r="X6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J212" i="5"/>
  <c r="F2298" i="5"/>
  <c r="R1590" i="5"/>
  <c r="J1382" i="5"/>
  <c r="X1317" i="5"/>
  <c r="J186" i="5"/>
  <c r="R2298" i="5"/>
  <c r="X1590" i="5"/>
  <c r="R1048" i="5"/>
  <c r="R1012" i="5"/>
  <c r="I1036" i="5"/>
  <c r="F1317" i="5"/>
  <c r="R849" i="5"/>
  <c r="F1944" i="5"/>
  <c r="H1944" i="5"/>
  <c r="X1423" i="5"/>
  <c r="I1378" i="5"/>
  <c r="X869" i="5"/>
  <c r="J460" i="5"/>
  <c r="I1944" i="5"/>
  <c r="R1662" i="5"/>
  <c r="X1155" i="5"/>
  <c r="H460" i="5"/>
  <c r="X2360" i="5"/>
  <c r="J1944" i="5"/>
  <c r="J1435" i="5"/>
  <c r="F1155" i="5"/>
  <c r="R1944" i="5"/>
  <c r="J1662" i="5"/>
  <c r="J1423" i="5"/>
  <c r="R259" i="5"/>
  <c r="I2360" i="5"/>
  <c r="I869" i="5"/>
  <c r="I460" i="5"/>
  <c r="R571" i="5"/>
  <c r="I2477" i="5"/>
  <c r="X1944" i="5"/>
  <c r="R1322" i="5"/>
  <c r="H1155" i="5"/>
  <c r="F869" i="5"/>
  <c r="H294" i="5"/>
  <c r="F88" i="5"/>
  <c r="R743" i="5"/>
  <c r="F259" i="5"/>
  <c r="F764" i="5"/>
  <c r="H743" i="5"/>
  <c r="H259" i="5"/>
  <c r="H2322" i="5"/>
  <c r="R1326" i="5"/>
  <c r="H559" i="5"/>
  <c r="F460" i="5"/>
  <c r="R1201" i="5"/>
  <c r="H571" i="5"/>
  <c r="I559" i="5"/>
  <c r="F1662" i="5"/>
  <c r="J1201" i="5"/>
  <c r="I571" i="5"/>
  <c r="J559" i="5"/>
  <c r="J294" i="5"/>
  <c r="I259" i="5"/>
  <c r="J869" i="5"/>
  <c r="F559" i="5"/>
  <c r="I100" i="5"/>
  <c r="H1662" i="5"/>
  <c r="J571" i="5"/>
  <c r="R2360" i="5"/>
  <c r="R2314" i="5"/>
  <c r="R2154" i="5"/>
  <c r="H1783" i="5"/>
  <c r="R796" i="5"/>
  <c r="H573" i="5"/>
  <c r="R2394" i="5"/>
  <c r="J2360" i="5"/>
  <c r="X2154" i="5"/>
  <c r="F693" i="5"/>
  <c r="I641" i="5"/>
  <c r="H400" i="5"/>
  <c r="H2394" i="5"/>
  <c r="X2394" i="5"/>
  <c r="X714" i="5"/>
  <c r="J400" i="5"/>
  <c r="J1230" i="5"/>
  <c r="F714" i="5"/>
  <c r="R772" i="5"/>
  <c r="X796" i="5"/>
  <c r="X772" i="5"/>
  <c r="R400" i="5"/>
  <c r="H2314" i="5"/>
  <c r="F796" i="5"/>
  <c r="F772" i="5"/>
  <c r="F2360" i="5"/>
  <c r="H796" i="5"/>
  <c r="H772" i="5"/>
  <c r="J388" i="5"/>
  <c r="H2360" i="5"/>
  <c r="I2314" i="5"/>
  <c r="F1783" i="5"/>
  <c r="F939" i="5"/>
  <c r="I796" i="5"/>
  <c r="I772" i="5"/>
  <c r="X2013" i="5"/>
  <c r="J2013" i="5"/>
  <c r="J1721" i="5"/>
  <c r="X1681" i="5"/>
  <c r="H1431" i="5"/>
  <c r="I1305" i="5"/>
  <c r="F1269" i="5"/>
  <c r="J599" i="5"/>
  <c r="J2074" i="5"/>
  <c r="I2074" i="5"/>
  <c r="J1670" i="5"/>
  <c r="X1713" i="5"/>
  <c r="R1400" i="5"/>
  <c r="R1305" i="5"/>
  <c r="H599" i="5"/>
  <c r="X2254"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431" i="5"/>
  <c r="X1670" i="5"/>
  <c r="F1048" i="5"/>
  <c r="J112" i="5"/>
  <c r="F112" i="5"/>
  <c r="I112" i="5"/>
  <c r="F262" i="5"/>
  <c r="F669" i="5"/>
  <c r="R112" i="5"/>
  <c r="R1721" i="5"/>
  <c r="F1677" i="5"/>
  <c r="H1669" i="5"/>
  <c r="X1322" i="5"/>
  <c r="J1221" i="5"/>
  <c r="J693" i="5"/>
  <c r="I1322" i="5"/>
  <c r="F1678" i="5"/>
  <c r="H1697" i="5"/>
  <c r="X1721" i="5"/>
  <c r="F1310" i="5"/>
  <c r="F2290" i="5"/>
  <c r="I1697" i="5"/>
  <c r="F1606" i="5"/>
  <c r="H1677" i="5"/>
  <c r="X693" i="5"/>
  <c r="I1678" i="5"/>
  <c r="I1310" i="5"/>
  <c r="H1678" i="5"/>
  <c r="H2290" i="5"/>
  <c r="F1933" i="5"/>
  <c r="J1697" i="5"/>
  <c r="J1606" i="5"/>
  <c r="R1709" i="5"/>
  <c r="I1677" i="5"/>
  <c r="R1310" i="5"/>
  <c r="H1310" i="5"/>
  <c r="R759" i="5"/>
  <c r="I2290" i="5"/>
  <c r="R1694" i="5"/>
  <c r="J1690" i="5"/>
  <c r="R1606" i="5"/>
  <c r="X1709" i="5"/>
  <c r="J1677" i="5"/>
  <c r="X1310" i="5"/>
  <c r="F1221" i="5"/>
  <c r="H645" i="5"/>
  <c r="R416" i="5"/>
  <c r="X2290" i="5"/>
  <c r="R2290"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X2307" i="5"/>
  <c r="F2089" i="5"/>
  <c r="R1856" i="5"/>
  <c r="X1250" i="5"/>
  <c r="H412" i="5"/>
  <c r="H392" i="5"/>
  <c r="X2477" i="5"/>
  <c r="F1856" i="5"/>
  <c r="X1856" i="5"/>
  <c r="X1665" i="5"/>
  <c r="X1505" i="5"/>
  <c r="X1219" i="5"/>
  <c r="R1083" i="5"/>
  <c r="I833" i="5"/>
  <c r="H593" i="5"/>
  <c r="R412" i="5"/>
  <c r="J444" i="5"/>
  <c r="J392" i="5"/>
  <c r="F2477" i="5"/>
  <c r="X2383" i="5"/>
  <c r="J2161" i="5"/>
  <c r="R1650" i="5"/>
  <c r="J1650" i="5"/>
  <c r="F1505" i="5"/>
  <c r="F1219" i="5"/>
  <c r="H1294" i="5"/>
  <c r="F833" i="5"/>
  <c r="R833" i="5"/>
  <c r="R392" i="5"/>
  <c r="I493" i="5"/>
  <c r="F1230" i="5"/>
  <c r="X1897" i="5"/>
  <c r="J1722" i="5"/>
  <c r="H1713" i="5"/>
  <c r="F1400" i="5"/>
  <c r="X1378" i="5"/>
  <c r="X1326" i="5"/>
  <c r="I1092" i="5"/>
  <c r="X968" i="5"/>
  <c r="X2210" i="5"/>
  <c r="X1630" i="5"/>
  <c r="R805" i="5"/>
  <c r="J236" i="5"/>
  <c r="J2130" i="5"/>
  <c r="J2158" i="5"/>
  <c r="X1916" i="5"/>
  <c r="I1713" i="5"/>
  <c r="H1423" i="5"/>
  <c r="H1326" i="5"/>
  <c r="I605" i="5"/>
  <c r="F805" i="5"/>
  <c r="J311" i="5"/>
  <c r="H236" i="5"/>
  <c r="R2130" i="5"/>
  <c r="R2158" i="5"/>
  <c r="F1916" i="5"/>
  <c r="J1713" i="5"/>
  <c r="X1400" i="5"/>
  <c r="R1064" i="5"/>
  <c r="X1305" i="5"/>
  <c r="J1142" i="5"/>
  <c r="H880" i="5"/>
  <c r="H444" i="5"/>
  <c r="I805" i="5"/>
  <c r="F172" i="5"/>
  <c r="X2130" i="5"/>
  <c r="H1897" i="5"/>
  <c r="I1916" i="5"/>
  <c r="R1713" i="5"/>
  <c r="H1681" i="5"/>
  <c r="R1282" i="5"/>
  <c r="F1305" i="5"/>
  <c r="F880" i="5"/>
  <c r="I1400" i="5"/>
  <c r="H1916" i="5"/>
  <c r="I1681" i="5"/>
  <c r="X1282" i="5"/>
  <c r="I1120" i="5"/>
  <c r="I1064" i="5"/>
  <c r="I880" i="5"/>
  <c r="F311" i="5"/>
  <c r="R880" i="5"/>
  <c r="X780" i="5"/>
  <c r="F1897" i="5"/>
  <c r="R1916" i="5"/>
  <c r="R1722" i="5"/>
  <c r="R1681" i="5"/>
  <c r="X1523" i="5"/>
  <c r="J1305" i="5"/>
  <c r="J2178" i="5"/>
  <c r="H2161" i="5"/>
  <c r="R2181" i="5"/>
  <c r="J1665" i="5"/>
  <c r="R1657" i="5"/>
  <c r="X1685" i="5"/>
  <c r="H1649" i="5"/>
  <c r="I1641" i="5"/>
  <c r="H939" i="5"/>
  <c r="I717" i="5"/>
  <c r="R2178" i="5"/>
  <c r="I2161" i="5"/>
  <c r="X2009" i="5"/>
  <c r="X2089" i="5"/>
  <c r="R1665" i="5"/>
  <c r="F1705" i="5"/>
  <c r="X1657" i="5"/>
  <c r="I1649" i="5"/>
  <c r="J1641" i="5"/>
  <c r="X939" i="5"/>
  <c r="X764" i="5"/>
  <c r="H388" i="5"/>
  <c r="J717" i="5"/>
  <c r="J2451" i="5"/>
  <c r="F2212" i="5"/>
  <c r="X2212" i="5"/>
  <c r="X2181" i="5"/>
  <c r="R2161" i="5"/>
  <c r="I2040" i="5"/>
  <c r="R1654" i="5"/>
  <c r="R1649" i="5"/>
  <c r="H1705" i="5"/>
  <c r="X1641" i="5"/>
  <c r="I939" i="5"/>
  <c r="H764" i="5"/>
  <c r="J677" i="5"/>
  <c r="H717" i="5"/>
  <c r="I677" i="5"/>
  <c r="X677" i="5"/>
  <c r="R388" i="5"/>
  <c r="F2009" i="5"/>
  <c r="R2451" i="5"/>
  <c r="H2212" i="5"/>
  <c r="J2040" i="5"/>
  <c r="H2089" i="5"/>
  <c r="H1685" i="5"/>
  <c r="X1649" i="5"/>
  <c r="I1705" i="5"/>
  <c r="R939" i="5"/>
  <c r="I764" i="5"/>
  <c r="R717" i="5"/>
  <c r="F2250" i="5"/>
  <c r="X2250" i="5"/>
  <c r="J2194" i="5"/>
  <c r="H2181" i="5"/>
  <c r="R2009" i="5"/>
  <c r="R2040" i="5"/>
  <c r="I2089" i="5"/>
  <c r="H1657" i="5"/>
  <c r="F1641" i="5"/>
  <c r="I1685" i="5"/>
  <c r="F1665" i="5"/>
  <c r="J1705" i="5"/>
  <c r="J764" i="5"/>
  <c r="H597" i="5"/>
  <c r="R2194" i="5"/>
  <c r="I2181" i="5"/>
  <c r="X2040" i="5"/>
  <c r="J2089" i="5"/>
  <c r="J1654" i="5"/>
  <c r="H1665" i="5"/>
  <c r="I1657" i="5"/>
  <c r="J1685" i="5"/>
  <c r="R1705" i="5"/>
  <c r="J641" i="5"/>
  <c r="J2181" i="5"/>
  <c r="I1665" i="5"/>
  <c r="J1657" i="5"/>
  <c r="R1685" i="5"/>
  <c r="H677" i="5"/>
  <c r="F677" i="5"/>
  <c r="X2194" i="5"/>
  <c r="X2406" i="5"/>
  <c r="I2113" i="5"/>
  <c r="R1771" i="5"/>
  <c r="R1137" i="5"/>
  <c r="H866" i="5"/>
  <c r="X849" i="5"/>
  <c r="R751" i="5"/>
  <c r="J436" i="5"/>
  <c r="J408" i="5"/>
  <c r="J290" i="5"/>
  <c r="H274" i="5"/>
  <c r="X1137" i="5"/>
  <c r="J2113" i="5"/>
  <c r="I1852" i="5"/>
  <c r="X1839" i="5"/>
  <c r="H1771" i="5"/>
  <c r="H1808" i="5"/>
  <c r="X1771" i="5"/>
  <c r="R976" i="5"/>
  <c r="F849" i="5"/>
  <c r="F814" i="5"/>
  <c r="I577" i="5"/>
  <c r="H290" i="5"/>
  <c r="R2113" i="5"/>
  <c r="H1852" i="5"/>
  <c r="I1808" i="5"/>
  <c r="F1771" i="5"/>
  <c r="X727" i="5"/>
  <c r="X1083" i="5"/>
  <c r="J866" i="5"/>
  <c r="R577" i="5"/>
  <c r="F1839" i="5"/>
  <c r="J1852" i="5"/>
  <c r="J1808" i="5"/>
  <c r="H1137" i="5"/>
  <c r="R1289" i="5"/>
  <c r="I885" i="5"/>
  <c r="F735" i="5"/>
  <c r="H577" i="5"/>
  <c r="J274" i="5"/>
  <c r="H1083" i="5"/>
  <c r="R866" i="5"/>
  <c r="J589" i="5"/>
  <c r="I84" i="5"/>
  <c r="I2414" i="5"/>
  <c r="H1839" i="5"/>
  <c r="R1852" i="5"/>
  <c r="X1808" i="5"/>
  <c r="H1314" i="5"/>
  <c r="I976" i="5"/>
  <c r="X866" i="5"/>
  <c r="F885" i="5"/>
  <c r="R727" i="5"/>
  <c r="X735" i="5"/>
  <c r="F521" i="5"/>
  <c r="F1137" i="5"/>
  <c r="J577" i="5"/>
  <c r="I1839" i="5"/>
  <c r="X1852" i="5"/>
  <c r="R1808" i="5"/>
  <c r="F1468" i="5"/>
  <c r="R1314" i="5"/>
  <c r="I1083" i="5"/>
  <c r="I866" i="5"/>
  <c r="H727" i="5"/>
  <c r="H589" i="5"/>
  <c r="R408" i="5"/>
  <c r="H436" i="5"/>
  <c r="H408" i="5"/>
  <c r="I274" i="5"/>
  <c r="I727" i="5"/>
  <c r="F84" i="5"/>
  <c r="R84" i="5"/>
  <c r="J1839" i="5"/>
  <c r="H1693" i="5"/>
  <c r="X1314" i="5"/>
  <c r="J1083" i="5"/>
  <c r="I521" i="5"/>
  <c r="R436" i="5"/>
  <c r="I290" i="5"/>
  <c r="J84" i="5"/>
  <c r="B30" i="6"/>
  <c r="G30" i="6"/>
  <c r="B41" i="6"/>
  <c r="G41" i="6"/>
  <c r="B31" i="6"/>
  <c r="G31" i="6"/>
  <c r="J303" i="5"/>
  <c r="J2414" i="5"/>
  <c r="J2157" i="5"/>
  <c r="F1873" i="5"/>
  <c r="X1798" i="5"/>
  <c r="R1767" i="5"/>
  <c r="R1697" i="5"/>
  <c r="X1606" i="5"/>
  <c r="X1574" i="5"/>
  <c r="I1693" i="5"/>
  <c r="I1669" i="5"/>
  <c r="F1123" i="5"/>
  <c r="F872" i="5"/>
  <c r="R885" i="5"/>
  <c r="X826" i="5"/>
  <c r="F780" i="5"/>
  <c r="R754" i="5"/>
  <c r="I585" i="5"/>
  <c r="R428" i="5"/>
  <c r="J432" i="5"/>
  <c r="F99" i="5"/>
  <c r="X2322" i="5"/>
  <c r="H2009" i="5"/>
  <c r="F637" i="5"/>
  <c r="J204" i="5"/>
  <c r="F2194" i="5"/>
  <c r="R2414" i="5"/>
  <c r="H2406" i="5"/>
  <c r="X2314" i="5"/>
  <c r="H2008" i="5"/>
  <c r="J1873" i="5"/>
  <c r="X1767" i="5"/>
  <c r="J1666" i="5"/>
  <c r="X1697" i="5"/>
  <c r="J1693" i="5"/>
  <c r="F1697" i="5"/>
  <c r="F1709" i="5"/>
  <c r="J1669" i="5"/>
  <c r="R1000" i="5"/>
  <c r="X1349" i="5"/>
  <c r="X1289" i="5"/>
  <c r="I971" i="5"/>
  <c r="H1135" i="5"/>
  <c r="H872" i="5"/>
  <c r="H780" i="5"/>
  <c r="I754" i="5"/>
  <c r="I637" i="5"/>
  <c r="H641" i="5"/>
  <c r="H432" i="5"/>
  <c r="F331" i="5"/>
  <c r="J2394" i="5"/>
  <c r="I2009" i="5"/>
  <c r="J637" i="5"/>
  <c r="I2194" i="5"/>
  <c r="X2414" i="5"/>
  <c r="I2406" i="5"/>
  <c r="F2322" i="5"/>
  <c r="I2008" i="5"/>
  <c r="J1933" i="5"/>
  <c r="F1767" i="5"/>
  <c r="R1693" i="5"/>
  <c r="H1661" i="5"/>
  <c r="I1491" i="5"/>
  <c r="R1669"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X1669" i="5"/>
  <c r="I1000" i="5"/>
  <c r="H1349" i="5"/>
  <c r="R971" i="5"/>
  <c r="I1071" i="5"/>
  <c r="I872" i="5"/>
  <c r="J780" i="5"/>
  <c r="J746" i="5"/>
  <c r="X754" i="5"/>
  <c r="R331" i="5"/>
  <c r="F303" i="5"/>
  <c r="X2298" i="5"/>
  <c r="I1798" i="5"/>
  <c r="J1661" i="5"/>
  <c r="I1709" i="5"/>
  <c r="X1491" i="5"/>
  <c r="X1187" i="5"/>
  <c r="J1349" i="5"/>
  <c r="I1289" i="5"/>
  <c r="R872" i="5"/>
  <c r="R735" i="5"/>
  <c r="X746" i="5"/>
  <c r="I714" i="5"/>
  <c r="R715" i="5"/>
  <c r="F754" i="5"/>
  <c r="I303" i="5"/>
  <c r="H186" i="5"/>
  <c r="F186" i="5"/>
  <c r="R204" i="5"/>
  <c r="F278" i="5"/>
  <c r="X1507" i="5"/>
  <c r="F1187" i="5"/>
  <c r="I980" i="5"/>
  <c r="J1289" i="5"/>
  <c r="X971" i="5"/>
  <c r="F746" i="5"/>
  <c r="J714" i="5"/>
  <c r="H637" i="5"/>
  <c r="H585" i="5"/>
  <c r="R432" i="5"/>
  <c r="H428" i="5"/>
  <c r="I278" i="5"/>
  <c r="I186" i="5"/>
  <c r="F2058" i="5"/>
  <c r="H553" i="5"/>
  <c r="H2194" i="5"/>
  <c r="F2402" i="5"/>
  <c r="F2383" i="5"/>
  <c r="R2286" i="5"/>
  <c r="X2151" i="5"/>
  <c r="R2157" i="5"/>
  <c r="I2097" i="5"/>
  <c r="R2032" i="5"/>
  <c r="X1873" i="5"/>
  <c r="I1864" i="5"/>
  <c r="X1301" i="5"/>
  <c r="I1142" i="5"/>
  <c r="J1071" i="5"/>
  <c r="R791" i="5"/>
  <c r="I631" i="5"/>
  <c r="H667" i="5"/>
  <c r="X631" i="5"/>
  <c r="F1937" i="5"/>
  <c r="F2286" i="5"/>
  <c r="F2151" i="5"/>
  <c r="J2097" i="5"/>
  <c r="J1937" i="5"/>
  <c r="X2032" i="5"/>
  <c r="J1864" i="5"/>
  <c r="I1758" i="5"/>
  <c r="X1468" i="5"/>
  <c r="F1190" i="5"/>
  <c r="R1112" i="5"/>
  <c r="I1032" i="5"/>
  <c r="F1301" i="5"/>
  <c r="X1142" i="5"/>
  <c r="R1071" i="5"/>
  <c r="F811" i="5"/>
  <c r="J811" i="5"/>
  <c r="F240" i="5"/>
  <c r="J1524" i="5"/>
  <c r="I1524" i="5"/>
  <c r="H1524" i="5"/>
  <c r="X1524" i="5"/>
  <c r="F589" i="5"/>
  <c r="R589" i="5"/>
  <c r="I2383" i="5"/>
  <c r="H2402" i="5"/>
  <c r="H2177" i="5"/>
  <c r="R2097" i="5"/>
  <c r="R1937" i="5"/>
  <c r="R1864" i="5"/>
  <c r="J1190" i="5"/>
  <c r="F1142" i="5"/>
  <c r="F864" i="5"/>
  <c r="J300" i="5"/>
  <c r="H1937" i="5"/>
  <c r="H240" i="5"/>
  <c r="J2402" i="5"/>
  <c r="X2157" i="5"/>
  <c r="I2177" i="5"/>
  <c r="X1937" i="5"/>
  <c r="X1864" i="5"/>
  <c r="I1783" i="5"/>
  <c r="J1468" i="5"/>
  <c r="I1128" i="5"/>
  <c r="I1112" i="5"/>
  <c r="I1301" i="5"/>
  <c r="R1142" i="5"/>
  <c r="X811" i="5"/>
  <c r="H631" i="5"/>
  <c r="R420" i="5"/>
  <c r="I2286" i="5"/>
  <c r="J1432" i="5"/>
  <c r="I1432" i="5"/>
  <c r="H1432" i="5"/>
  <c r="R2402" i="5"/>
  <c r="H2383" i="5"/>
  <c r="J2177" i="5"/>
  <c r="X2097" i="5"/>
  <c r="J1949" i="5"/>
  <c r="J1783" i="5"/>
  <c r="J1301" i="5"/>
  <c r="X1071" i="5"/>
  <c r="J420" i="5"/>
  <c r="R300" i="5"/>
  <c r="F327" i="5"/>
  <c r="H376" i="5"/>
  <c r="J327" i="5"/>
  <c r="F68" i="5"/>
  <c r="R68" i="5"/>
  <c r="F2378" i="5"/>
  <c r="X2402" i="5"/>
  <c r="J2383" i="5"/>
  <c r="R2177" i="5"/>
  <c r="H2157" i="5"/>
  <c r="F2097" i="5"/>
  <c r="R1949" i="5"/>
  <c r="H2032" i="5"/>
  <c r="F1864" i="5"/>
  <c r="R1783" i="5"/>
  <c r="R1128" i="5"/>
  <c r="R1301" i="5"/>
  <c r="I968" i="5"/>
  <c r="F1071" i="5"/>
  <c r="F968" i="5"/>
  <c r="I814" i="5"/>
  <c r="I327" i="5"/>
  <c r="J376" i="5"/>
  <c r="I300" i="5"/>
  <c r="H198" i="5"/>
  <c r="R2383" i="5"/>
  <c r="I2157" i="5"/>
  <c r="X1949" i="5"/>
  <c r="I2032" i="5"/>
  <c r="X1783" i="5"/>
  <c r="I1468" i="5"/>
  <c r="R1468" i="5"/>
  <c r="R968" i="5"/>
  <c r="H1142" i="5"/>
  <c r="H968" i="5"/>
  <c r="J814" i="5"/>
  <c r="R814" i="5"/>
  <c r="F300" i="5"/>
  <c r="I198" i="5"/>
  <c r="J68" i="5"/>
  <c r="I68" i="5"/>
  <c r="F198" i="5"/>
  <c r="R1052" i="5"/>
  <c r="I888" i="5"/>
  <c r="H864" i="5"/>
  <c r="R709" i="5"/>
  <c r="R424" i="5"/>
  <c r="J191" i="5"/>
  <c r="R605" i="5"/>
  <c r="J709" i="5"/>
  <c r="X2462" i="5"/>
  <c r="J2462" i="5"/>
  <c r="F1693" i="5"/>
  <c r="I2202" i="5"/>
  <c r="R2202" i="5"/>
  <c r="J2202" i="5"/>
  <c r="H2202" i="5"/>
  <c r="F2202" i="5"/>
  <c r="X2202" i="5"/>
  <c r="X637" i="5"/>
  <c r="R637" i="5"/>
  <c r="J1064" i="5"/>
  <c r="H1064" i="5"/>
  <c r="X669" i="5"/>
  <c r="R669" i="5"/>
  <c r="H172" i="5"/>
  <c r="R172" i="5"/>
  <c r="J172" i="5"/>
  <c r="H805" i="5"/>
  <c r="J805" i="5"/>
  <c r="X805" i="5"/>
  <c r="X641" i="5"/>
  <c r="F641" i="5"/>
  <c r="I2262" i="5"/>
  <c r="R2262" i="5"/>
  <c r="J2262" i="5"/>
  <c r="F605" i="5"/>
  <c r="J1135" i="5"/>
  <c r="X888" i="5"/>
  <c r="I864" i="5"/>
  <c r="R912" i="5"/>
  <c r="R707" i="5"/>
  <c r="H661" i="5"/>
  <c r="H605" i="5"/>
  <c r="H404" i="5"/>
  <c r="F191" i="5"/>
  <c r="I2212" i="5"/>
  <c r="J2212" i="5"/>
  <c r="J1195" i="5"/>
  <c r="R1195" i="5"/>
  <c r="I1195" i="5"/>
  <c r="H1195" i="5"/>
  <c r="X984" i="5"/>
  <c r="F984" i="5"/>
  <c r="H848" i="5"/>
  <c r="F848" i="5"/>
  <c r="R1104" i="5"/>
  <c r="F928" i="5"/>
  <c r="I928" i="5"/>
  <c r="I1135" i="5"/>
  <c r="R864" i="5"/>
  <c r="X912" i="5"/>
  <c r="I709" i="5"/>
  <c r="X676" i="5"/>
  <c r="H707" i="5"/>
  <c r="J404" i="5"/>
  <c r="H1523" i="5"/>
  <c r="R1523" i="5"/>
  <c r="F577" i="5"/>
  <c r="H833" i="5"/>
  <c r="J833" i="5"/>
  <c r="R1155" i="5"/>
  <c r="J1155" i="5"/>
  <c r="I1155" i="5"/>
  <c r="H212" i="5"/>
  <c r="I212" i="5"/>
  <c r="F212" i="5"/>
  <c r="R928" i="5"/>
  <c r="R1135" i="5"/>
  <c r="X864" i="5"/>
  <c r="I676" i="5"/>
  <c r="J424" i="5"/>
  <c r="F2262" i="5"/>
  <c r="X2262" i="5"/>
  <c r="I2196" i="5"/>
  <c r="R2196" i="5"/>
  <c r="J2196" i="5"/>
  <c r="X1048" i="5"/>
  <c r="H1048" i="5"/>
  <c r="R575" i="5"/>
  <c r="F575" i="5"/>
  <c r="R303" i="5"/>
  <c r="H303" i="5"/>
  <c r="R240" i="5"/>
  <c r="J240" i="5"/>
  <c r="I240" i="5"/>
  <c r="J1758" i="5"/>
  <c r="I1507" i="5"/>
  <c r="X1461" i="5"/>
  <c r="F1135" i="5"/>
  <c r="F888" i="5"/>
  <c r="H2262" i="5"/>
  <c r="F971" i="5"/>
  <c r="I2394" i="5"/>
  <c r="F2394" i="5"/>
  <c r="I2250" i="5"/>
  <c r="R2250" i="5"/>
  <c r="J2250" i="5"/>
  <c r="H2250" i="5"/>
  <c r="I2254" i="5"/>
  <c r="J2254" i="5"/>
  <c r="J1400" i="5"/>
  <c r="H1400" i="5"/>
  <c r="H188" i="5"/>
  <c r="J188" i="5"/>
  <c r="R188" i="5"/>
  <c r="I188" i="5"/>
  <c r="H100" i="5"/>
  <c r="J100" i="5"/>
  <c r="R100" i="5"/>
  <c r="R311" i="5"/>
  <c r="H311" i="5"/>
  <c r="H204" i="5"/>
  <c r="I204" i="5"/>
  <c r="F204" i="5"/>
  <c r="R327" i="5"/>
  <c r="H327" i="5"/>
  <c r="J1507" i="5"/>
  <c r="X1135" i="5"/>
  <c r="H888" i="5"/>
  <c r="H912" i="5"/>
  <c r="J605" i="5"/>
  <c r="X709" i="5"/>
  <c r="X2186" i="5"/>
  <c r="I2186" i="5"/>
  <c r="H2186" i="5"/>
  <c r="I1848" i="5"/>
  <c r="F1848" i="5"/>
  <c r="I1630" i="5"/>
  <c r="F1630" i="5"/>
  <c r="I236" i="5"/>
  <c r="R236" i="5"/>
  <c r="F236" i="5"/>
  <c r="I388" i="5"/>
  <c r="F388" i="5"/>
  <c r="H99" i="5"/>
  <c r="I99" i="5"/>
  <c r="F912" i="5"/>
  <c r="H709" i="5"/>
  <c r="H424" i="5"/>
  <c r="H191" i="5"/>
  <c r="I2210" i="5"/>
  <c r="R2210" i="5"/>
  <c r="J2210" i="5"/>
  <c r="H2210" i="5"/>
  <c r="F2210" i="5"/>
  <c r="J2378" i="5"/>
  <c r="I2378" i="5"/>
  <c r="X2378" i="5"/>
  <c r="J1306" i="5"/>
  <c r="I1306" i="5"/>
  <c r="J1322" i="5"/>
  <c r="F1322" i="5"/>
  <c r="H40" i="5"/>
  <c r="I40" i="5"/>
  <c r="J40" i="5"/>
  <c r="R40" i="5"/>
  <c r="H88" i="5"/>
  <c r="R88" i="5"/>
  <c r="I88" i="5"/>
  <c r="J88" i="5"/>
  <c r="X2331" i="5"/>
  <c r="I2331" i="5"/>
  <c r="J2331" i="5"/>
  <c r="H2331" i="5"/>
  <c r="F2331" i="5"/>
  <c r="I2158" i="5"/>
  <c r="H2158" i="5"/>
  <c r="F2158" i="5"/>
  <c r="R1873" i="5"/>
  <c r="I1873" i="5"/>
  <c r="H1933" i="5"/>
  <c r="I1933" i="5"/>
  <c r="X1694" i="5"/>
  <c r="F1694" i="5"/>
  <c r="I1694" i="5"/>
  <c r="H1694" i="5"/>
  <c r="X1710" i="5"/>
  <c r="I1710" i="5"/>
  <c r="H1710" i="5"/>
  <c r="F1710" i="5"/>
  <c r="F1661" i="5"/>
  <c r="J1505" i="5"/>
  <c r="R1505" i="5"/>
  <c r="X1642" i="5"/>
  <c r="I1642" i="5"/>
  <c r="H1642" i="5"/>
  <c r="F1642" i="5"/>
  <c r="J1294" i="5"/>
  <c r="I1294" i="5"/>
  <c r="F1294" i="5"/>
  <c r="X1068" i="5"/>
  <c r="J1068" i="5"/>
  <c r="H1068" i="5"/>
  <c r="F1068" i="5"/>
  <c r="X1032" i="5"/>
  <c r="F1032" i="5"/>
  <c r="H1032" i="5"/>
  <c r="J1032" i="5"/>
  <c r="H791" i="5"/>
  <c r="I791" i="5"/>
  <c r="J791" i="5"/>
  <c r="F791" i="5"/>
  <c r="X791" i="5"/>
  <c r="X1004" i="5"/>
  <c r="J1004" i="5"/>
  <c r="H1004" i="5"/>
  <c r="F1004" i="5"/>
  <c r="X629" i="5"/>
  <c r="R629" i="5"/>
  <c r="F629" i="5"/>
  <c r="J629" i="5"/>
  <c r="J826" i="5"/>
  <c r="H826" i="5"/>
  <c r="R811" i="5"/>
  <c r="I811" i="5"/>
  <c r="I440" i="5"/>
  <c r="F440" i="5"/>
  <c r="H160" i="5"/>
  <c r="R160" i="5"/>
  <c r="J160" i="5"/>
  <c r="I160" i="5"/>
  <c r="F160" i="5"/>
  <c r="I287" i="5"/>
  <c r="X2327" i="5"/>
  <c r="I2327" i="5"/>
  <c r="J2327" i="5"/>
  <c r="H2327" i="5"/>
  <c r="F2327" i="5"/>
  <c r="R2222" i="5"/>
  <c r="J2222" i="5"/>
  <c r="H2222" i="5"/>
  <c r="F2222" i="5"/>
  <c r="X2178" i="5"/>
  <c r="I2178" i="5"/>
  <c r="H2178" i="5"/>
  <c r="F2178" i="5"/>
  <c r="I2162" i="5"/>
  <c r="H2162" i="5"/>
  <c r="F2162" i="5"/>
  <c r="I2041" i="5"/>
  <c r="H2041" i="5"/>
  <c r="F2041" i="5"/>
  <c r="X2066" i="5"/>
  <c r="F2066" i="5"/>
  <c r="R1491" i="5"/>
  <c r="H1491" i="5"/>
  <c r="F1629" i="5"/>
  <c r="J1314" i="5"/>
  <c r="I1314" i="5"/>
  <c r="F1314" i="5"/>
  <c r="I1423" i="5"/>
  <c r="R1423" i="5"/>
  <c r="F1423" i="5"/>
  <c r="R1190" i="5"/>
  <c r="H1190" i="5"/>
  <c r="X1190" i="5"/>
  <c r="I1190" i="5"/>
  <c r="X1120" i="5"/>
  <c r="H1120" i="5"/>
  <c r="F1120" i="5"/>
  <c r="J1120" i="5"/>
  <c r="J940" i="5"/>
  <c r="H940" i="5"/>
  <c r="F940" i="5"/>
  <c r="J885" i="5"/>
  <c r="H885" i="5"/>
  <c r="X976" i="5"/>
  <c r="H976" i="5"/>
  <c r="F976" i="5"/>
  <c r="J976" i="5"/>
  <c r="H771" i="5"/>
  <c r="F771" i="5"/>
  <c r="I771" i="5"/>
  <c r="X771" i="5"/>
  <c r="J771" i="5"/>
  <c r="I707" i="5"/>
  <c r="F707" i="5"/>
  <c r="X707" i="5"/>
  <c r="J573" i="5"/>
  <c r="F573" i="5"/>
  <c r="R573" i="5"/>
  <c r="I420" i="5"/>
  <c r="F420" i="5"/>
  <c r="F376" i="5"/>
  <c r="I376" i="5"/>
  <c r="R294" i="5"/>
  <c r="F294" i="5"/>
  <c r="J287" i="5"/>
  <c r="H2414" i="5"/>
  <c r="F2414" i="5"/>
  <c r="I2170" i="5"/>
  <c r="F2170" i="5"/>
  <c r="I2281" i="5"/>
  <c r="R2281" i="5"/>
  <c r="H2281" i="5"/>
  <c r="F2281" i="5"/>
  <c r="X2281" i="5"/>
  <c r="F2177" i="5"/>
  <c r="X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X1201" i="5"/>
  <c r="I1187" i="5"/>
  <c r="R1187" i="5"/>
  <c r="J1187" i="5"/>
  <c r="X1012" i="5"/>
  <c r="F1012" i="5"/>
  <c r="J1012" i="5"/>
  <c r="H1012" i="5"/>
  <c r="J880" i="5"/>
  <c r="H747" i="5"/>
  <c r="I747" i="5"/>
  <c r="X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X2230" i="5"/>
  <c r="R2230" i="5"/>
  <c r="J2230" i="5"/>
  <c r="H2230" i="5"/>
  <c r="F2230" i="5"/>
  <c r="X1638" i="5"/>
  <c r="F1638" i="5"/>
  <c r="I1638" i="5"/>
  <c r="H1638" i="5"/>
  <c r="J1751" i="5"/>
  <c r="H1751" i="5"/>
  <c r="R1507" i="5"/>
  <c r="H1507" i="5"/>
  <c r="F1507" i="5"/>
  <c r="X1076" i="5"/>
  <c r="J1076" i="5"/>
  <c r="H1076" i="5"/>
  <c r="F1076" i="5"/>
  <c r="X1104" i="5"/>
  <c r="J1104" i="5"/>
  <c r="H1104" i="5"/>
  <c r="F1104" i="5"/>
  <c r="I659" i="5"/>
  <c r="F659" i="5"/>
  <c r="X659" i="5"/>
  <c r="R659" i="5"/>
  <c r="J659" i="5"/>
  <c r="J631" i="5"/>
  <c r="R631" i="5"/>
  <c r="F631" i="5"/>
  <c r="X661" i="5"/>
  <c r="R661" i="5"/>
  <c r="I661" i="5"/>
  <c r="F661" i="5"/>
  <c r="I404" i="5"/>
  <c r="F404" i="5"/>
  <c r="H284" i="5"/>
  <c r="R284" i="5"/>
  <c r="J284" i="5"/>
  <c r="I284" i="5"/>
  <c r="F284" i="5"/>
  <c r="I432" i="5"/>
  <c r="F432" i="5"/>
  <c r="H208" i="5"/>
  <c r="R208" i="5"/>
  <c r="J208" i="5"/>
  <c r="I208" i="5"/>
  <c r="F208" i="5"/>
  <c r="I2229" i="5"/>
  <c r="H2229" i="5"/>
  <c r="X2229" i="5"/>
  <c r="F2229" i="5"/>
  <c r="F2451" i="5"/>
  <c r="H2451" i="5"/>
  <c r="X2451" i="5"/>
  <c r="I2451" i="5"/>
  <c r="X2113" i="5"/>
  <c r="F2315" i="5"/>
  <c r="I2315" i="5"/>
  <c r="H2315" i="5"/>
  <c r="X2074" i="5"/>
  <c r="F2074" i="5"/>
  <c r="J1938" i="5"/>
  <c r="I1938" i="5"/>
  <c r="H1938" i="5"/>
  <c r="F1938" i="5"/>
  <c r="X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X1052"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X2161" i="5"/>
  <c r="X1722" i="5"/>
  <c r="I1722" i="5"/>
  <c r="H1722" i="5"/>
  <c r="F1722" i="5"/>
  <c r="I1427" i="5"/>
  <c r="H1427" i="5"/>
  <c r="F1427" i="5"/>
  <c r="R1427" i="5"/>
  <c r="X1690" i="5"/>
  <c r="I1690" i="5"/>
  <c r="H1690" i="5"/>
  <c r="F1690" i="5"/>
  <c r="J1326" i="5"/>
  <c r="I1326" i="5"/>
  <c r="F1326" i="5"/>
  <c r="X1092" i="5"/>
  <c r="F1092" i="5"/>
  <c r="J1092" i="5"/>
  <c r="H1092" i="5"/>
  <c r="H1107" i="5"/>
  <c r="X1107" i="5"/>
  <c r="X1036" i="5"/>
  <c r="H1036" i="5"/>
  <c r="F1036" i="5"/>
  <c r="J1036" i="5"/>
  <c r="H759" i="5"/>
  <c r="F759" i="5"/>
  <c r="X759" i="5"/>
  <c r="J759" i="5"/>
  <c r="I759" i="5"/>
  <c r="H676" i="5"/>
  <c r="J676" i="5"/>
  <c r="F676" i="5"/>
  <c r="R676" i="5"/>
  <c r="H814" i="5"/>
  <c r="X814" i="5"/>
  <c r="J521" i="5"/>
  <c r="R521" i="5"/>
  <c r="H521" i="5"/>
  <c r="I400" i="5"/>
  <c r="F400" i="5"/>
  <c r="I416" i="5"/>
  <c r="F416" i="5"/>
  <c r="I392" i="5"/>
  <c r="F392" i="5"/>
  <c r="I408" i="5"/>
  <c r="F408" i="5"/>
  <c r="X2323" i="5"/>
  <c r="I2323" i="5"/>
  <c r="F2323" i="5"/>
  <c r="H2323" i="5"/>
  <c r="J2323" i="5"/>
  <c r="J2307" i="5"/>
  <c r="I2307" i="5"/>
  <c r="R2151" i="5"/>
  <c r="J2151" i="5"/>
  <c r="I2151" i="5"/>
  <c r="H2151" i="5"/>
  <c r="R1897" i="5"/>
  <c r="I1897" i="5"/>
  <c r="X1666"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715" i="5"/>
  <c r="X980" i="5"/>
  <c r="J980" i="5"/>
  <c r="H980" i="5"/>
  <c r="F980" i="5"/>
  <c r="H763" i="5"/>
  <c r="J763" i="5"/>
  <c r="I763" i="5"/>
  <c r="F763" i="5"/>
  <c r="X763" i="5"/>
  <c r="H493" i="5"/>
  <c r="F493" i="5"/>
  <c r="R493" i="5"/>
  <c r="J493" i="5"/>
  <c r="H300" i="5"/>
  <c r="I428" i="5"/>
  <c r="F428" i="5"/>
  <c r="I424" i="5"/>
  <c r="F424" i="5"/>
  <c r="F26" i="6"/>
  <c r="X15"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3" i="5"/>
  <c r="X2423" i="5"/>
  <c r="R2423" i="5"/>
  <c r="J2423" i="5"/>
  <c r="I2423" i="5"/>
  <c r="H2423" i="5"/>
  <c r="D5" i="6"/>
  <c r="C5" i="6"/>
  <c r="F2443" i="5"/>
  <c r="H2443" i="5"/>
  <c r="X2443" i="5"/>
  <c r="J2443" i="5"/>
  <c r="I2443" i="5"/>
  <c r="R2443" i="5"/>
  <c r="G22" i="6"/>
  <c r="B47" i="6"/>
  <c r="G47" i="6"/>
  <c r="J2501" i="5"/>
  <c r="I2501" i="5"/>
  <c r="H2501" i="5"/>
  <c r="R2501" i="5"/>
  <c r="F2501" i="5"/>
  <c r="X2501" i="5"/>
  <c r="F2431" i="5"/>
  <c r="R2431" i="5"/>
  <c r="J2431" i="5"/>
  <c r="I2431" i="5"/>
  <c r="H2431" i="5"/>
  <c r="X2431" i="5"/>
  <c r="H2456" i="5"/>
  <c r="R2456" i="5"/>
  <c r="J2456" i="5"/>
  <c r="I2456" i="5"/>
  <c r="F2456" i="5"/>
  <c r="X2456" i="5"/>
  <c r="I2396" i="5"/>
  <c r="H2396" i="5"/>
  <c r="F2396" i="5"/>
  <c r="R2396" i="5"/>
  <c r="J2396" i="5"/>
  <c r="X2396" i="5"/>
  <c r="J2389" i="5"/>
  <c r="I2389" i="5"/>
  <c r="R2389" i="5"/>
  <c r="H2389" i="5"/>
  <c r="F2389" i="5"/>
  <c r="X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X2269" i="5"/>
  <c r="F2269" i="5"/>
  <c r="J2197" i="5"/>
  <c r="X2197" i="5"/>
  <c r="R2197" i="5"/>
  <c r="I2197" i="5"/>
  <c r="H2197" i="5"/>
  <c r="F2197" i="5"/>
  <c r="H2251" i="5"/>
  <c r="F2251" i="5"/>
  <c r="X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H2173" i="5"/>
  <c r="F2173" i="5"/>
  <c r="X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X1923" i="5"/>
  <c r="R2035" i="5"/>
  <c r="J2035" i="5"/>
  <c r="I2035" i="5"/>
  <c r="H2035" i="5"/>
  <c r="F2035" i="5"/>
  <c r="X2035" i="5"/>
  <c r="R1971" i="5"/>
  <c r="J1971" i="5"/>
  <c r="I1971" i="5"/>
  <c r="H1971" i="5"/>
  <c r="F1971" i="5"/>
  <c r="X1971" i="5"/>
  <c r="F1849" i="5"/>
  <c r="X1849" i="5"/>
  <c r="J1849" i="5"/>
  <c r="R1849" i="5"/>
  <c r="I1849" i="5"/>
  <c r="H1849" i="5"/>
  <c r="R2015" i="5"/>
  <c r="J2015" i="5"/>
  <c r="I2015" i="5"/>
  <c r="H2015" i="5"/>
  <c r="F2015" i="5"/>
  <c r="X2015" i="5"/>
  <c r="R1995" i="5"/>
  <c r="J1995" i="5"/>
  <c r="I1995" i="5"/>
  <c r="H1995" i="5"/>
  <c r="F1995" i="5"/>
  <c r="X1995" i="5"/>
  <c r="I1842" i="5"/>
  <c r="H1842" i="5"/>
  <c r="F1842" i="5"/>
  <c r="R1842" i="5"/>
  <c r="J1842" i="5"/>
  <c r="X1842" i="5"/>
  <c r="R1975" i="5"/>
  <c r="J1975" i="5"/>
  <c r="I1975" i="5"/>
  <c r="H1975" i="5"/>
  <c r="F1975" i="5"/>
  <c r="X1975" i="5"/>
  <c r="R2043" i="5"/>
  <c r="J2043" i="5"/>
  <c r="I2043" i="5"/>
  <c r="H2043" i="5"/>
  <c r="F2043" i="5"/>
  <c r="X2043" i="5"/>
  <c r="H1780" i="5"/>
  <c r="F1780" i="5"/>
  <c r="X1780" i="5"/>
  <c r="R1780" i="5"/>
  <c r="J1780" i="5"/>
  <c r="I1780" i="5"/>
  <c r="R1823" i="5"/>
  <c r="I1823" i="5"/>
  <c r="H1823" i="5"/>
  <c r="F1823" i="5"/>
  <c r="X1823" i="5"/>
  <c r="J1823" i="5"/>
  <c r="I1830" i="5"/>
  <c r="R1830" i="5"/>
  <c r="J1830" i="5"/>
  <c r="H1830" i="5"/>
  <c r="F1830" i="5"/>
  <c r="X1830" i="5"/>
  <c r="I1911" i="5"/>
  <c r="H1911" i="5"/>
  <c r="F1911" i="5"/>
  <c r="R1911" i="5"/>
  <c r="J1911" i="5"/>
  <c r="X1911" i="5"/>
  <c r="R1734" i="5"/>
  <c r="H1734" i="5"/>
  <c r="F1734" i="5"/>
  <c r="X1734" i="5"/>
  <c r="J1734" i="5"/>
  <c r="I1734" i="5"/>
  <c r="F1547" i="5"/>
  <c r="H1547" i="5"/>
  <c r="X1547" i="5"/>
  <c r="R1547" i="5"/>
  <c r="J1547" i="5"/>
  <c r="I1547" i="5"/>
  <c r="R1744" i="5"/>
  <c r="J1744" i="5"/>
  <c r="I1744" i="5"/>
  <c r="H1744" i="5"/>
  <c r="F1744" i="5"/>
  <c r="X1744" i="5"/>
  <c r="R1668" i="5"/>
  <c r="J1668" i="5"/>
  <c r="I1668" i="5"/>
  <c r="H1668" i="5"/>
  <c r="F1668" i="5"/>
  <c r="X1668" i="5"/>
  <c r="R1549" i="5"/>
  <c r="J1549" i="5"/>
  <c r="H1549" i="5"/>
  <c r="I1549" i="5"/>
  <c r="X1549" i="5"/>
  <c r="F1549" i="5"/>
  <c r="R1664" i="5"/>
  <c r="J1664" i="5"/>
  <c r="I1664" i="5"/>
  <c r="H1664" i="5"/>
  <c r="F1664" i="5"/>
  <c r="X1664" i="5"/>
  <c r="I1822" i="5"/>
  <c r="R1822" i="5"/>
  <c r="J1822" i="5"/>
  <c r="H1822" i="5"/>
  <c r="F1822" i="5"/>
  <c r="X1822" i="5"/>
  <c r="R1652" i="5"/>
  <c r="J1652" i="5"/>
  <c r="I1652" i="5"/>
  <c r="H1652" i="5"/>
  <c r="F1652" i="5"/>
  <c r="X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X1389" i="5"/>
  <c r="I1389" i="5"/>
  <c r="H1389" i="5"/>
  <c r="R1581" i="5"/>
  <c r="J1581" i="5"/>
  <c r="I1581" i="5"/>
  <c r="H1581" i="5"/>
  <c r="F1581" i="5"/>
  <c r="X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X1053" i="5"/>
  <c r="R1053" i="5"/>
  <c r="I1053" i="5"/>
  <c r="J1053" i="5"/>
  <c r="H989" i="5"/>
  <c r="F989" i="5"/>
  <c r="X989" i="5"/>
  <c r="R989" i="5"/>
  <c r="J989" i="5"/>
  <c r="I989" i="5"/>
  <c r="F1235" i="5"/>
  <c r="X1235" i="5"/>
  <c r="R1235" i="5"/>
  <c r="J1235" i="5"/>
  <c r="H1235" i="5"/>
  <c r="I1235" i="5"/>
  <c r="H985" i="5"/>
  <c r="F985" i="5"/>
  <c r="X985" i="5"/>
  <c r="R985" i="5"/>
  <c r="J985" i="5"/>
  <c r="I985" i="5"/>
  <c r="H1113" i="5"/>
  <c r="F1113" i="5"/>
  <c r="X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X867" i="5"/>
  <c r="F867" i="5"/>
  <c r="X860"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D74" i="4"/>
  <c r="D37" i="4"/>
  <c r="D61" i="4"/>
  <c r="D43" i="4"/>
  <c r="D49" i="4"/>
  <c r="D31" i="4"/>
  <c r="D67" i="4"/>
  <c r="D55" i="4"/>
  <c r="A17" i="6"/>
  <c r="B35" i="4"/>
  <c r="A22" i="6"/>
  <c r="B46" i="6"/>
  <c r="G46" i="6"/>
  <c r="B26" i="6"/>
  <c r="G26" i="6"/>
  <c r="G21" i="6"/>
  <c r="H21" i="6"/>
  <c r="B36" i="6"/>
  <c r="G36" i="6"/>
  <c r="G20" i="6"/>
  <c r="H20" i="6"/>
  <c r="B45" i="6"/>
  <c r="G45" i="6"/>
  <c r="D17" i="6"/>
  <c r="C17" i="6"/>
  <c r="H2436" i="5"/>
  <c r="F2436" i="5"/>
  <c r="X2436" i="5"/>
  <c r="R2436" i="5"/>
  <c r="J2436" i="5"/>
  <c r="I2436" i="5"/>
  <c r="F2411" i="5"/>
  <c r="X2411" i="5"/>
  <c r="R2411" i="5"/>
  <c r="J2411" i="5"/>
  <c r="I2411" i="5"/>
  <c r="H2411" i="5"/>
  <c r="J2445" i="5"/>
  <c r="F2445" i="5"/>
  <c r="X2445" i="5"/>
  <c r="I2445" i="5"/>
  <c r="H2445" i="5"/>
  <c r="R2445" i="5"/>
  <c r="B27" i="6"/>
  <c r="G27" i="6"/>
  <c r="I2424" i="5"/>
  <c r="H2424" i="5"/>
  <c r="F2424" i="5"/>
  <c r="X2424" i="5"/>
  <c r="R2424" i="5"/>
  <c r="J2424" i="5"/>
  <c r="J2375" i="5"/>
  <c r="H2375" i="5"/>
  <c r="F2375" i="5"/>
  <c r="X2375" i="5"/>
  <c r="R2375" i="5"/>
  <c r="I2375" i="5"/>
  <c r="F2284" i="5"/>
  <c r="R2284" i="5"/>
  <c r="I2284" i="5"/>
  <c r="J2284" i="5"/>
  <c r="H2284" i="5"/>
  <c r="X2284" i="5"/>
  <c r="J2189" i="5"/>
  <c r="X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X2169" i="5"/>
  <c r="H2111" i="5"/>
  <c r="F2111" i="5"/>
  <c r="X2111" i="5"/>
  <c r="J2111" i="5"/>
  <c r="I2111" i="5"/>
  <c r="R2111" i="5"/>
  <c r="F2095" i="5"/>
  <c r="X2095" i="5"/>
  <c r="I2095" i="5"/>
  <c r="H2095" i="5"/>
  <c r="R2095" i="5"/>
  <c r="J2095" i="5"/>
  <c r="I2148" i="5"/>
  <c r="H2148" i="5"/>
  <c r="F2148" i="5"/>
  <c r="R2148" i="5"/>
  <c r="J2148" i="5"/>
  <c r="X2148" i="5"/>
  <c r="H2235" i="5"/>
  <c r="F2235" i="5"/>
  <c r="X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X2067" i="5"/>
  <c r="F2059" i="5"/>
  <c r="R2059" i="5"/>
  <c r="J2059" i="5"/>
  <c r="I2059" i="5"/>
  <c r="H2059" i="5"/>
  <c r="X2059" i="5"/>
  <c r="F2051" i="5"/>
  <c r="R2051" i="5"/>
  <c r="J2051" i="5"/>
  <c r="I2051" i="5"/>
  <c r="H2051" i="5"/>
  <c r="X2051" i="5"/>
  <c r="R2023" i="5"/>
  <c r="J2023" i="5"/>
  <c r="I2023" i="5"/>
  <c r="H2023" i="5"/>
  <c r="F2023" i="5"/>
  <c r="X2023" i="5"/>
  <c r="F1869" i="5"/>
  <c r="X1869" i="5"/>
  <c r="R1869" i="5"/>
  <c r="J1869" i="5"/>
  <c r="I1869" i="5"/>
  <c r="H1869" i="5"/>
  <c r="I1931" i="5"/>
  <c r="H1931" i="5"/>
  <c r="F1931" i="5"/>
  <c r="J1931" i="5"/>
  <c r="X1931" i="5"/>
  <c r="R1931" i="5"/>
  <c r="R1963" i="5"/>
  <c r="J1963" i="5"/>
  <c r="I1963" i="5"/>
  <c r="H1963" i="5"/>
  <c r="F1963" i="5"/>
  <c r="X1963" i="5"/>
  <c r="I1858" i="5"/>
  <c r="H1858" i="5"/>
  <c r="F1858" i="5"/>
  <c r="X1858" i="5"/>
  <c r="R1858" i="5"/>
  <c r="J1858" i="5"/>
  <c r="J2260" i="5"/>
  <c r="I2260" i="5"/>
  <c r="H2260" i="5"/>
  <c r="X2260" i="5"/>
  <c r="R2260" i="5"/>
  <c r="F2260" i="5"/>
  <c r="R2031" i="5"/>
  <c r="J2031" i="5"/>
  <c r="I2031" i="5"/>
  <c r="H2031" i="5"/>
  <c r="F2031" i="5"/>
  <c r="X2031" i="5"/>
  <c r="X1816" i="5"/>
  <c r="R1816" i="5"/>
  <c r="F1816" i="5"/>
  <c r="J1816" i="5"/>
  <c r="I1816" i="5"/>
  <c r="H1816" i="5"/>
  <c r="H1800" i="5"/>
  <c r="F1800" i="5"/>
  <c r="X1800" i="5"/>
  <c r="R1800" i="5"/>
  <c r="J1800" i="5"/>
  <c r="I1800" i="5"/>
  <c r="H1768" i="5"/>
  <c r="F1768" i="5"/>
  <c r="X1768" i="5"/>
  <c r="R1768" i="5"/>
  <c r="J1768" i="5"/>
  <c r="I1768" i="5"/>
  <c r="F2079" i="5"/>
  <c r="X2079" i="5"/>
  <c r="R2079" i="5"/>
  <c r="J2079" i="5"/>
  <c r="I2079" i="5"/>
  <c r="H2079" i="5"/>
  <c r="X1877" i="5"/>
  <c r="J1877" i="5"/>
  <c r="R1877" i="5"/>
  <c r="I1877" i="5"/>
  <c r="H1877" i="5"/>
  <c r="F1877" i="5"/>
  <c r="H1760" i="5"/>
  <c r="F1760" i="5"/>
  <c r="X1760" i="5"/>
  <c r="R1760" i="5"/>
  <c r="I1760" i="5"/>
  <c r="J1760" i="5"/>
  <c r="R1742" i="5"/>
  <c r="H1742" i="5"/>
  <c r="F1742" i="5"/>
  <c r="X1742" i="5"/>
  <c r="J1742" i="5"/>
  <c r="I1742" i="5"/>
  <c r="I1719" i="5"/>
  <c r="H1719" i="5"/>
  <c r="F1719" i="5"/>
  <c r="X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X1623" i="5"/>
  <c r="R1623" i="5"/>
  <c r="J1623" i="5"/>
  <c r="I1623" i="5"/>
  <c r="F1607" i="5"/>
  <c r="X1607" i="5"/>
  <c r="R1607" i="5"/>
  <c r="J1607" i="5"/>
  <c r="I1607" i="5"/>
  <c r="H1607" i="5"/>
  <c r="F1591" i="5"/>
  <c r="X1591" i="5"/>
  <c r="R1591" i="5"/>
  <c r="J1591" i="5"/>
  <c r="I1591" i="5"/>
  <c r="H1591" i="5"/>
  <c r="F1575" i="5"/>
  <c r="X1575" i="5"/>
  <c r="R1575" i="5"/>
  <c r="J1575" i="5"/>
  <c r="I1575" i="5"/>
  <c r="H1575" i="5"/>
  <c r="F1559" i="5"/>
  <c r="X1559" i="5"/>
  <c r="R1559" i="5"/>
  <c r="J1559" i="5"/>
  <c r="I1559" i="5"/>
  <c r="H1559" i="5"/>
  <c r="R1843" i="5"/>
  <c r="J1843" i="5"/>
  <c r="I1843" i="5"/>
  <c r="H1843" i="5"/>
  <c r="F1843" i="5"/>
  <c r="X1843" i="5"/>
  <c r="X1739" i="5"/>
  <c r="I1739" i="5"/>
  <c r="J1739" i="5"/>
  <c r="H1739" i="5"/>
  <c r="F1739" i="5"/>
  <c r="R1739" i="5"/>
  <c r="R1621" i="5"/>
  <c r="J1621" i="5"/>
  <c r="I1621" i="5"/>
  <c r="H1621" i="5"/>
  <c r="F1621" i="5"/>
  <c r="X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X1545" i="5"/>
  <c r="I1608" i="5"/>
  <c r="H1608" i="5"/>
  <c r="F1608" i="5"/>
  <c r="R1608" i="5"/>
  <c r="J1608" i="5"/>
  <c r="X1608" i="5"/>
  <c r="I1576" i="5"/>
  <c r="H1576" i="5"/>
  <c r="F1576" i="5"/>
  <c r="R1576" i="5"/>
  <c r="J1576" i="5"/>
  <c r="X1576" i="5"/>
  <c r="R1335" i="5"/>
  <c r="H1335" i="5"/>
  <c r="F1335" i="5"/>
  <c r="X1335" i="5"/>
  <c r="J1335" i="5"/>
  <c r="I1335" i="5"/>
  <c r="R1569" i="5"/>
  <c r="J1569" i="5"/>
  <c r="I1569" i="5"/>
  <c r="H1569" i="5"/>
  <c r="F1569" i="5"/>
  <c r="X1569" i="5"/>
  <c r="R1357" i="5"/>
  <c r="J1357" i="5"/>
  <c r="H1357" i="5"/>
  <c r="F1357" i="5"/>
  <c r="I1357" i="5"/>
  <c r="X1357" i="5"/>
  <c r="F1396" i="5"/>
  <c r="R1396" i="5"/>
  <c r="J1396" i="5"/>
  <c r="I1396" i="5"/>
  <c r="X1396" i="5"/>
  <c r="H1396" i="5"/>
  <c r="I1525" i="5"/>
  <c r="H1525" i="5"/>
  <c r="F1525" i="5"/>
  <c r="X1525" i="5"/>
  <c r="R1525" i="5"/>
  <c r="J1525" i="5"/>
  <c r="X1131" i="5"/>
  <c r="H1131" i="5"/>
  <c r="F1131" i="5"/>
  <c r="R1131" i="5"/>
  <c r="I1131" i="5"/>
  <c r="J1131" i="5"/>
  <c r="J1624" i="5"/>
  <c r="I1624" i="5"/>
  <c r="H1624" i="5"/>
  <c r="F1624" i="5"/>
  <c r="X1624" i="5"/>
  <c r="R1624" i="5"/>
  <c r="R1557" i="5"/>
  <c r="J1557" i="5"/>
  <c r="I1557" i="5"/>
  <c r="H1557" i="5"/>
  <c r="F1557" i="5"/>
  <c r="X1557" i="5"/>
  <c r="H1204" i="5"/>
  <c r="R1204" i="5"/>
  <c r="J1204" i="5"/>
  <c r="I1204" i="5"/>
  <c r="F1204" i="5"/>
  <c r="X1204" i="5"/>
  <c r="H1105" i="5"/>
  <c r="F1105" i="5"/>
  <c r="X1105" i="5"/>
  <c r="R1105" i="5"/>
  <c r="I1105" i="5"/>
  <c r="J1105" i="5"/>
  <c r="H1041" i="5"/>
  <c r="F1041" i="5"/>
  <c r="X1041" i="5"/>
  <c r="R1041" i="5"/>
  <c r="I1041" i="5"/>
  <c r="J1041" i="5"/>
  <c r="F1395" i="5"/>
  <c r="R1395" i="5"/>
  <c r="J1395" i="5"/>
  <c r="I1395" i="5"/>
  <c r="H1395" i="5"/>
  <c r="X1395" i="5"/>
  <c r="R1365" i="5"/>
  <c r="J1365" i="5"/>
  <c r="H1365" i="5"/>
  <c r="F1365" i="5"/>
  <c r="X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X1347"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H1009" i="5"/>
  <c r="F1009" i="5"/>
  <c r="X1009" i="5"/>
  <c r="R1009" i="5"/>
  <c r="J1009" i="5"/>
  <c r="I1009" i="5"/>
  <c r="H1228" i="5"/>
  <c r="R1228" i="5"/>
  <c r="J1228" i="5"/>
  <c r="F1228" i="5"/>
  <c r="X1228" i="5"/>
  <c r="I1228" i="5"/>
  <c r="X908" i="5"/>
  <c r="R908" i="5"/>
  <c r="I908" i="5"/>
  <c r="H908" i="5"/>
  <c r="F908" i="5"/>
  <c r="J908" i="5"/>
  <c r="X897" i="5"/>
  <c r="R897" i="5"/>
  <c r="I897" i="5"/>
  <c r="F897" i="5"/>
  <c r="J897" i="5"/>
  <c r="H897" i="5"/>
  <c r="H1001" i="5"/>
  <c r="F1001" i="5"/>
  <c r="X1001" i="5"/>
  <c r="R1001" i="5"/>
  <c r="J1001" i="5"/>
  <c r="I1001" i="5"/>
  <c r="X892" i="5"/>
  <c r="R892" i="5"/>
  <c r="I892" i="5"/>
  <c r="H892" i="5"/>
  <c r="F892" i="5"/>
  <c r="J892" i="5"/>
  <c r="J1030" i="5"/>
  <c r="I1030" i="5"/>
  <c r="H1030" i="5"/>
  <c r="X1030" i="5"/>
  <c r="R1030" i="5"/>
  <c r="F1030" i="5"/>
  <c r="J1078" i="5"/>
  <c r="I1078" i="5"/>
  <c r="H1078" i="5"/>
  <c r="X1078" i="5"/>
  <c r="R1078" i="5"/>
  <c r="F1078" i="5"/>
  <c r="X909" i="5"/>
  <c r="R909" i="5"/>
  <c r="J909" i="5"/>
  <c r="I909" i="5"/>
  <c r="F909" i="5"/>
  <c r="H909" i="5"/>
  <c r="R855" i="5"/>
  <c r="I855" i="5"/>
  <c r="H855" i="5"/>
  <c r="X855" i="5"/>
  <c r="J855" i="5"/>
  <c r="F855" i="5"/>
  <c r="J820" i="5"/>
  <c r="I820" i="5"/>
  <c r="X820" i="5"/>
  <c r="F820" i="5"/>
  <c r="R820" i="5"/>
  <c r="H820" i="5"/>
  <c r="X865" i="5"/>
  <c r="R865" i="5"/>
  <c r="I865" i="5"/>
  <c r="F865" i="5"/>
  <c r="J865" i="5"/>
  <c r="H865" i="5"/>
  <c r="X904" i="5"/>
  <c r="R904" i="5"/>
  <c r="I904" i="5"/>
  <c r="J904" i="5"/>
  <c r="H904" i="5"/>
  <c r="F904" i="5"/>
  <c r="J692" i="5"/>
  <c r="I692" i="5"/>
  <c r="X692" i="5"/>
  <c r="F692" i="5"/>
  <c r="R692" i="5"/>
  <c r="H692" i="5"/>
  <c r="I662" i="5"/>
  <c r="H662" i="5"/>
  <c r="F662" i="5"/>
  <c r="X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G61" i="4"/>
  <c r="G31" i="4"/>
  <c r="G49" i="4"/>
  <c r="G43" i="4"/>
  <c r="G37" i="4"/>
  <c r="G67" i="4"/>
  <c r="G74" i="4"/>
  <c r="G55" i="4"/>
  <c r="F2419" i="5"/>
  <c r="X2419" i="5"/>
  <c r="R2419" i="5"/>
  <c r="I2419" i="5"/>
  <c r="H2419" i="5"/>
  <c r="J2419" i="5"/>
  <c r="R2393" i="5"/>
  <c r="J2393" i="5"/>
  <c r="I2393" i="5"/>
  <c r="F2393" i="5"/>
  <c r="X2393" i="5"/>
  <c r="H2393" i="5"/>
  <c r="H2328" i="5"/>
  <c r="F2328" i="5"/>
  <c r="X2328" i="5"/>
  <c r="R2328" i="5"/>
  <c r="I2328" i="5"/>
  <c r="J2328" i="5"/>
  <c r="H2324" i="5"/>
  <c r="F2324" i="5"/>
  <c r="X2324" i="5"/>
  <c r="I2324" i="5"/>
  <c r="R2324" i="5"/>
  <c r="J2324" i="5"/>
  <c r="I2289" i="5"/>
  <c r="J2289" i="5"/>
  <c r="H2289" i="5"/>
  <c r="F2289" i="5"/>
  <c r="X2289" i="5"/>
  <c r="R2289" i="5"/>
  <c r="X2287" i="5"/>
  <c r="R2287" i="5"/>
  <c r="I2287" i="5"/>
  <c r="J2287" i="5"/>
  <c r="H2287" i="5"/>
  <c r="F2287" i="5"/>
  <c r="H2120" i="5"/>
  <c r="F2120" i="5"/>
  <c r="X2120" i="5"/>
  <c r="R2120" i="5"/>
  <c r="J2120" i="5"/>
  <c r="I2120" i="5"/>
  <c r="R2278" i="5"/>
  <c r="I2278" i="5"/>
  <c r="H2278" i="5"/>
  <c r="F2278" i="5"/>
  <c r="X2278" i="5"/>
  <c r="J2278" i="5"/>
  <c r="I2096" i="5"/>
  <c r="H2096" i="5"/>
  <c r="F2096" i="5"/>
  <c r="R2096" i="5"/>
  <c r="J2096" i="5"/>
  <c r="X2096" i="5"/>
  <c r="R1955" i="5"/>
  <c r="J1955" i="5"/>
  <c r="I1955" i="5"/>
  <c r="H1955" i="5"/>
  <c r="F1955" i="5"/>
  <c r="X1955" i="5"/>
  <c r="I1834" i="5"/>
  <c r="F1834" i="5"/>
  <c r="X1834" i="5"/>
  <c r="R1834" i="5"/>
  <c r="J1834" i="5"/>
  <c r="H1834" i="5"/>
  <c r="R1967" i="5"/>
  <c r="J1967" i="5"/>
  <c r="I1967" i="5"/>
  <c r="H1967" i="5"/>
  <c r="F1967" i="5"/>
  <c r="X1967" i="5"/>
  <c r="X1885" i="5"/>
  <c r="J1885" i="5"/>
  <c r="R1885" i="5"/>
  <c r="I1885" i="5"/>
  <c r="H1885" i="5"/>
  <c r="F1885" i="5"/>
  <c r="J1793" i="5"/>
  <c r="I1793" i="5"/>
  <c r="H1793" i="5"/>
  <c r="F1793" i="5"/>
  <c r="X1793" i="5"/>
  <c r="R1793" i="5"/>
  <c r="J1785" i="5"/>
  <c r="I1785" i="5"/>
  <c r="H1785" i="5"/>
  <c r="F1785" i="5"/>
  <c r="X1785" i="5"/>
  <c r="R1785" i="5"/>
  <c r="J1777" i="5"/>
  <c r="I1777" i="5"/>
  <c r="H1777" i="5"/>
  <c r="F1777" i="5"/>
  <c r="X1777" i="5"/>
  <c r="R1777" i="5"/>
  <c r="I1723" i="5"/>
  <c r="H1723" i="5"/>
  <c r="F1723" i="5"/>
  <c r="X1723" i="5"/>
  <c r="J1723" i="5"/>
  <c r="R1723" i="5"/>
  <c r="I1691" i="5"/>
  <c r="H1691" i="5"/>
  <c r="F1691" i="5"/>
  <c r="X1691" i="5"/>
  <c r="J1691" i="5"/>
  <c r="R1691" i="5"/>
  <c r="I1643" i="5"/>
  <c r="H1643" i="5"/>
  <c r="F1643" i="5"/>
  <c r="X1643" i="5"/>
  <c r="R1643" i="5"/>
  <c r="J1643" i="5"/>
  <c r="F1611" i="5"/>
  <c r="X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X1529" i="5"/>
  <c r="J1529" i="5"/>
  <c r="R1529" i="5"/>
  <c r="R1609" i="5"/>
  <c r="J1609" i="5"/>
  <c r="I1609" i="5"/>
  <c r="H1609" i="5"/>
  <c r="F1609" i="5"/>
  <c r="X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X1383" i="5"/>
  <c r="R1593" i="5"/>
  <c r="J1593" i="5"/>
  <c r="I1593" i="5"/>
  <c r="H1593" i="5"/>
  <c r="F1593" i="5"/>
  <c r="X1593" i="5"/>
  <c r="F1171" i="5"/>
  <c r="X1171" i="5"/>
  <c r="R1171" i="5"/>
  <c r="J1171" i="5"/>
  <c r="H1171" i="5"/>
  <c r="I1171" i="5"/>
  <c r="H1089" i="5"/>
  <c r="F1089" i="5"/>
  <c r="X1089" i="5"/>
  <c r="R1089" i="5"/>
  <c r="I1089" i="5"/>
  <c r="J1089" i="5"/>
  <c r="H1025" i="5"/>
  <c r="F1025" i="5"/>
  <c r="X1025" i="5"/>
  <c r="R1025" i="5"/>
  <c r="J1025" i="5"/>
  <c r="I1025" i="5"/>
  <c r="F1404" i="5"/>
  <c r="R1404" i="5"/>
  <c r="J1404" i="5"/>
  <c r="I1404" i="5"/>
  <c r="X1404" i="5"/>
  <c r="H1404"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X1125" i="5"/>
  <c r="R1125" i="5"/>
  <c r="J1125" i="5"/>
  <c r="I1125" i="5"/>
  <c r="H1093" i="5"/>
  <c r="F1093" i="5"/>
  <c r="X1093" i="5"/>
  <c r="R1093" i="5"/>
  <c r="J1093" i="5"/>
  <c r="I1093" i="5"/>
  <c r="H1061" i="5"/>
  <c r="F1061" i="5"/>
  <c r="X1061" i="5"/>
  <c r="R1061" i="5"/>
  <c r="J1061" i="5"/>
  <c r="I1061" i="5"/>
  <c r="R1585" i="5"/>
  <c r="J1585" i="5"/>
  <c r="I1585" i="5"/>
  <c r="H1585" i="5"/>
  <c r="F1585" i="5"/>
  <c r="X1585" i="5"/>
  <c r="R1381" i="5"/>
  <c r="J1381" i="5"/>
  <c r="H1381" i="5"/>
  <c r="F1381" i="5"/>
  <c r="X1381" i="5"/>
  <c r="I1381" i="5"/>
  <c r="X924" i="5"/>
  <c r="R924" i="5"/>
  <c r="I924" i="5"/>
  <c r="H924" i="5"/>
  <c r="F924" i="5"/>
  <c r="J924" i="5"/>
  <c r="H1192" i="5"/>
  <c r="J1192" i="5"/>
  <c r="I1192" i="5"/>
  <c r="F1192" i="5"/>
  <c r="X1192" i="5"/>
  <c r="R1192" i="5"/>
  <c r="F969" i="5"/>
  <c r="X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X672" i="5"/>
  <c r="R672" i="5"/>
  <c r="J672" i="5"/>
  <c r="I672" i="5"/>
  <c r="H672" i="5"/>
  <c r="F672" i="5"/>
  <c r="X656" i="5"/>
  <c r="R656" i="5"/>
  <c r="J656" i="5"/>
  <c r="I656" i="5"/>
  <c r="H656" i="5"/>
  <c r="F656" i="5"/>
  <c r="X640" i="5"/>
  <c r="R640" i="5"/>
  <c r="J640" i="5"/>
  <c r="I640" i="5"/>
  <c r="H640" i="5"/>
  <c r="F640" i="5"/>
  <c r="X624" i="5"/>
  <c r="R624" i="5"/>
  <c r="J624" i="5"/>
  <c r="I624" i="5"/>
  <c r="H624" i="5"/>
  <c r="F624" i="5"/>
  <c r="R608" i="5"/>
  <c r="J608" i="5"/>
  <c r="I608" i="5"/>
  <c r="H608" i="5"/>
  <c r="F608" i="5"/>
  <c r="I499" i="5"/>
  <c r="H499" i="5"/>
  <c r="F499" i="5"/>
  <c r="R499" i="5"/>
  <c r="J499" i="5"/>
  <c r="F2415" i="5"/>
  <c r="X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2108" i="5"/>
  <c r="X1735" i="5"/>
  <c r="I1735" i="5"/>
  <c r="R1735" i="5"/>
  <c r="J1735" i="5"/>
  <c r="H1735" i="5"/>
  <c r="F1735" i="5"/>
  <c r="R1708" i="5"/>
  <c r="J1708" i="5"/>
  <c r="I1708" i="5"/>
  <c r="H1708" i="5"/>
  <c r="F1708" i="5"/>
  <c r="X1708" i="5"/>
  <c r="R1672" i="5"/>
  <c r="J1672" i="5"/>
  <c r="I1672" i="5"/>
  <c r="H1672" i="5"/>
  <c r="F1672" i="5"/>
  <c r="X1672" i="5"/>
  <c r="J1398" i="5"/>
  <c r="I1398" i="5"/>
  <c r="R1398" i="5"/>
  <c r="H1398" i="5"/>
  <c r="F1398" i="5"/>
  <c r="X1398" i="5"/>
  <c r="I1292" i="5"/>
  <c r="H1292" i="5"/>
  <c r="R1292" i="5"/>
  <c r="J1292" i="5"/>
  <c r="F1292" i="5"/>
  <c r="X1292" i="5"/>
  <c r="F961" i="5"/>
  <c r="X961" i="5"/>
  <c r="R961" i="5"/>
  <c r="I961" i="5"/>
  <c r="H961" i="5"/>
  <c r="J961" i="5"/>
  <c r="F957" i="5"/>
  <c r="X957" i="5"/>
  <c r="R957" i="5"/>
  <c r="H957" i="5"/>
  <c r="J957" i="5"/>
  <c r="I957" i="5"/>
  <c r="X881"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A25" i="6"/>
  <c r="B57" i="4"/>
  <c r="A40" i="6"/>
  <c r="B51" i="4"/>
  <c r="A35" i="6"/>
  <c r="B69" i="4"/>
  <c r="A50" i="6"/>
  <c r="B63" i="4"/>
  <c r="A45" i="6"/>
  <c r="F67" i="6"/>
  <c r="F31" i="6"/>
  <c r="F46" i="6"/>
  <c r="F41" i="6"/>
  <c r="H41" i="6"/>
  <c r="D41" i="6"/>
  <c r="F36" i="6"/>
  <c r="H36" i="6"/>
  <c r="D36" i="6"/>
  <c r="F51" i="6"/>
  <c r="H51" i="6"/>
  <c r="D51" i="6"/>
  <c r="J2476" i="5"/>
  <c r="I2476" i="5"/>
  <c r="X2476" i="5"/>
  <c r="R2476" i="5"/>
  <c r="H2476" i="5"/>
  <c r="F2476" i="5"/>
  <c r="F45" i="6"/>
  <c r="H45" i="6"/>
  <c r="D45" i="6"/>
  <c r="F66" i="6"/>
  <c r="F50" i="6"/>
  <c r="H50" i="6"/>
  <c r="D50" i="6"/>
  <c r="F30" i="6"/>
  <c r="H25" i="6"/>
  <c r="F35" i="6"/>
  <c r="F40" i="6"/>
  <c r="F2407" i="5"/>
  <c r="X2407" i="5"/>
  <c r="R2407" i="5"/>
  <c r="J2407" i="5"/>
  <c r="I2407" i="5"/>
  <c r="H2407" i="5"/>
  <c r="J2488" i="5"/>
  <c r="I2488" i="5"/>
  <c r="H2488" i="5"/>
  <c r="F2488" i="5"/>
  <c r="X2488" i="5"/>
  <c r="R2488" i="5"/>
  <c r="I2400" i="5"/>
  <c r="H2400" i="5"/>
  <c r="F2400" i="5"/>
  <c r="R2400" i="5"/>
  <c r="J2400" i="5"/>
  <c r="X2400" i="5"/>
  <c r="H2384" i="5"/>
  <c r="I2384" i="5"/>
  <c r="F2384" i="5"/>
  <c r="R2384" i="5"/>
  <c r="J2384" i="5"/>
  <c r="X2384" i="5"/>
  <c r="R2401" i="5"/>
  <c r="J2401" i="5"/>
  <c r="I2401" i="5"/>
  <c r="H2401" i="5"/>
  <c r="F2401" i="5"/>
  <c r="X2401" i="5"/>
  <c r="F2395" i="5"/>
  <c r="X2395" i="5"/>
  <c r="R2395" i="5"/>
  <c r="J2395" i="5"/>
  <c r="I2395" i="5"/>
  <c r="H2395" i="5"/>
  <c r="J2367" i="5"/>
  <c r="H2367" i="5"/>
  <c r="F2367" i="5"/>
  <c r="X2367" i="5"/>
  <c r="R2367" i="5"/>
  <c r="I2367" i="5"/>
  <c r="F2467" i="5"/>
  <c r="X2467" i="5"/>
  <c r="R2467" i="5"/>
  <c r="J2467" i="5"/>
  <c r="I2467" i="5"/>
  <c r="H2467" i="5"/>
  <c r="H2336" i="5"/>
  <c r="F2336" i="5"/>
  <c r="X2336" i="5"/>
  <c r="R2336" i="5"/>
  <c r="J2336" i="5"/>
  <c r="I2336" i="5"/>
  <c r="F2312" i="5"/>
  <c r="X2312" i="5"/>
  <c r="R2312" i="5"/>
  <c r="H2312" i="5"/>
  <c r="I2312" i="5"/>
  <c r="J2312" i="5"/>
  <c r="R2421" i="5"/>
  <c r="J2421" i="5"/>
  <c r="I2421" i="5"/>
  <c r="H2421" i="5"/>
  <c r="F2421" i="5"/>
  <c r="X2421" i="5"/>
  <c r="J2341" i="5"/>
  <c r="I2341" i="5"/>
  <c r="H2341" i="5"/>
  <c r="X2341" i="5"/>
  <c r="F2341" i="5"/>
  <c r="R2341" i="5"/>
  <c r="I2273" i="5"/>
  <c r="H2273" i="5"/>
  <c r="R2273" i="5"/>
  <c r="J2273" i="5"/>
  <c r="F2273" i="5"/>
  <c r="X2273" i="5"/>
  <c r="H2259" i="5"/>
  <c r="F2259" i="5"/>
  <c r="X2259" i="5"/>
  <c r="R2259" i="5"/>
  <c r="J2259" i="5"/>
  <c r="I2259" i="5"/>
  <c r="I2128" i="5"/>
  <c r="H2128" i="5"/>
  <c r="F2128" i="5"/>
  <c r="X2128" i="5"/>
  <c r="R2128" i="5"/>
  <c r="J2128" i="5"/>
  <c r="H2116" i="5"/>
  <c r="X2116" i="5"/>
  <c r="R2116" i="5"/>
  <c r="J2116" i="5"/>
  <c r="I2116" i="5"/>
  <c r="F2116" i="5"/>
  <c r="R2133" i="5"/>
  <c r="J2133" i="5"/>
  <c r="I2133" i="5"/>
  <c r="H2133" i="5"/>
  <c r="X2133" i="5"/>
  <c r="F2133" i="5"/>
  <c r="F2047" i="5"/>
  <c r="X2047" i="5"/>
  <c r="R2047" i="5"/>
  <c r="J2047" i="5"/>
  <c r="I2047" i="5"/>
  <c r="H2047" i="5"/>
  <c r="H2216" i="5"/>
  <c r="X2216" i="5"/>
  <c r="R2216" i="5"/>
  <c r="J2216" i="5"/>
  <c r="I2216" i="5"/>
  <c r="F2216" i="5"/>
  <c r="I2100" i="5"/>
  <c r="H2100" i="5"/>
  <c r="F2100" i="5"/>
  <c r="R2100" i="5"/>
  <c r="J2100" i="5"/>
  <c r="X2100" i="5"/>
  <c r="R2073" i="5"/>
  <c r="J2073" i="5"/>
  <c r="H2073" i="5"/>
  <c r="F2073" i="5"/>
  <c r="X2073" i="5"/>
  <c r="I2073" i="5"/>
  <c r="R2145" i="5"/>
  <c r="J2145" i="5"/>
  <c r="I2145" i="5"/>
  <c r="H2145" i="5"/>
  <c r="F2145" i="5"/>
  <c r="X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X1814" i="5"/>
  <c r="R1814" i="5"/>
  <c r="J1814" i="5"/>
  <c r="H1814" i="5"/>
  <c r="F1814" i="5"/>
  <c r="H1796" i="5"/>
  <c r="F1796" i="5"/>
  <c r="X1796" i="5"/>
  <c r="R1796" i="5"/>
  <c r="J1796" i="5"/>
  <c r="I1796" i="5"/>
  <c r="I1947" i="5"/>
  <c r="H1947" i="5"/>
  <c r="F1947" i="5"/>
  <c r="R1947" i="5"/>
  <c r="J1947" i="5"/>
  <c r="X1947" i="5"/>
  <c r="I1935" i="5"/>
  <c r="H1935" i="5"/>
  <c r="F1935" i="5"/>
  <c r="R1935" i="5"/>
  <c r="J1935" i="5"/>
  <c r="X1935" i="5"/>
  <c r="X1809" i="5"/>
  <c r="I1809" i="5"/>
  <c r="H1809" i="5"/>
  <c r="F1809" i="5"/>
  <c r="R1809" i="5"/>
  <c r="J1809" i="5"/>
  <c r="H1752" i="5"/>
  <c r="F1752" i="5"/>
  <c r="X1752" i="5"/>
  <c r="R1752" i="5"/>
  <c r="J1752" i="5"/>
  <c r="I1752" i="5"/>
  <c r="R1736" i="5"/>
  <c r="J1736" i="5"/>
  <c r="I1736" i="5"/>
  <c r="H1736" i="5"/>
  <c r="F1736" i="5"/>
  <c r="X1736" i="5"/>
  <c r="I1741" i="5"/>
  <c r="X1741" i="5"/>
  <c r="R1741" i="5"/>
  <c r="J1741" i="5"/>
  <c r="H1741" i="5"/>
  <c r="F1741" i="5"/>
  <c r="R1648" i="5"/>
  <c r="J1648" i="5"/>
  <c r="I1648" i="5"/>
  <c r="H1648" i="5"/>
  <c r="F1648" i="5"/>
  <c r="X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X1564" i="5"/>
  <c r="R1716" i="5"/>
  <c r="J1716" i="5"/>
  <c r="I1716" i="5"/>
  <c r="H1716" i="5"/>
  <c r="F1716" i="5"/>
  <c r="X1716" i="5"/>
  <c r="F1371" i="5"/>
  <c r="R1371" i="5"/>
  <c r="X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X1176" i="5"/>
  <c r="R1605" i="5"/>
  <c r="J1605" i="5"/>
  <c r="I1605" i="5"/>
  <c r="H1605" i="5"/>
  <c r="F1605" i="5"/>
  <c r="X1605" i="5"/>
  <c r="R1518" i="5"/>
  <c r="J1518" i="5"/>
  <c r="H1518" i="5"/>
  <c r="F1518" i="5"/>
  <c r="X1518" i="5"/>
  <c r="I1518" i="5"/>
  <c r="R1577" i="5"/>
  <c r="J1577" i="5"/>
  <c r="I1577" i="5"/>
  <c r="H1577" i="5"/>
  <c r="F1577" i="5"/>
  <c r="X1577" i="5"/>
  <c r="H1433" i="5"/>
  <c r="X1433" i="5"/>
  <c r="R1433" i="5"/>
  <c r="F1433" i="5"/>
  <c r="J1433" i="5"/>
  <c r="I1433" i="5"/>
  <c r="J1225" i="5"/>
  <c r="I1225" i="5"/>
  <c r="F1225" i="5"/>
  <c r="X1225" i="5"/>
  <c r="R1225" i="5"/>
  <c r="H1225" i="5"/>
  <c r="J1193" i="5"/>
  <c r="I1193" i="5"/>
  <c r="F1193" i="5"/>
  <c r="X1193" i="5"/>
  <c r="R1193" i="5"/>
  <c r="H1193" i="5"/>
  <c r="J1161" i="5"/>
  <c r="I1161" i="5"/>
  <c r="F1161" i="5"/>
  <c r="X1161" i="5"/>
  <c r="R1161" i="5"/>
  <c r="H1161" i="5"/>
  <c r="H1212" i="5"/>
  <c r="I1212" i="5"/>
  <c r="F1212" i="5"/>
  <c r="X1212" i="5"/>
  <c r="J1212" i="5"/>
  <c r="R1212" i="5"/>
  <c r="F1375" i="5"/>
  <c r="R1375" i="5"/>
  <c r="I1375" i="5"/>
  <c r="H1375" i="5"/>
  <c r="X1375" i="5"/>
  <c r="J1375" i="5"/>
  <c r="X1143" i="5"/>
  <c r="J1143" i="5"/>
  <c r="I1143" i="5"/>
  <c r="H1143" i="5"/>
  <c r="R1143" i="5"/>
  <c r="F1143" i="5"/>
  <c r="R1561" i="5"/>
  <c r="J1561" i="5"/>
  <c r="I1561" i="5"/>
  <c r="H1561" i="5"/>
  <c r="F1561" i="5"/>
  <c r="X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X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A24" i="6"/>
  <c r="B68" i="4"/>
  <c r="A49" i="6"/>
  <c r="B62" i="4"/>
  <c r="A44" i="6"/>
  <c r="B50" i="4"/>
  <c r="A34" i="6"/>
  <c r="B56" i="4"/>
  <c r="A39" i="6"/>
  <c r="J2484" i="5"/>
  <c r="I2484" i="5"/>
  <c r="X2484" i="5"/>
  <c r="R2484" i="5"/>
  <c r="H2484" i="5"/>
  <c r="F2484" i="5"/>
  <c r="H2464" i="5"/>
  <c r="R2464" i="5"/>
  <c r="J2464" i="5"/>
  <c r="I2464" i="5"/>
  <c r="F2464" i="5"/>
  <c r="X2464" i="5"/>
  <c r="D64" i="6"/>
  <c r="C64" i="6"/>
  <c r="J2497" i="5"/>
  <c r="I2497" i="5"/>
  <c r="H2497" i="5"/>
  <c r="R2497" i="5"/>
  <c r="F2497" i="5"/>
  <c r="I2416" i="5"/>
  <c r="H2416" i="5"/>
  <c r="F2416" i="5"/>
  <c r="X2416" i="5"/>
  <c r="R2416" i="5"/>
  <c r="J2416" i="5"/>
  <c r="I2266" i="5"/>
  <c r="H2266" i="5"/>
  <c r="F2266" i="5"/>
  <c r="X2266" i="5"/>
  <c r="R2266" i="5"/>
  <c r="J2266" i="5"/>
  <c r="J2256" i="5"/>
  <c r="I2256" i="5"/>
  <c r="H2256" i="5"/>
  <c r="X2256" i="5"/>
  <c r="R2256" i="5"/>
  <c r="F2256" i="5"/>
  <c r="F2223" i="5"/>
  <c r="R2223" i="5"/>
  <c r="J2223" i="5"/>
  <c r="I2223" i="5"/>
  <c r="H2223" i="5"/>
  <c r="X2223" i="5"/>
  <c r="F2211" i="5"/>
  <c r="R2211" i="5"/>
  <c r="J2211" i="5"/>
  <c r="I2211" i="5"/>
  <c r="H2211" i="5"/>
  <c r="X2211" i="5"/>
  <c r="H2124" i="5"/>
  <c r="F2124" i="5"/>
  <c r="J2124" i="5"/>
  <c r="I2124" i="5"/>
  <c r="X2124" i="5"/>
  <c r="R2124" i="5"/>
  <c r="F2099" i="5"/>
  <c r="X2099" i="5"/>
  <c r="I2099" i="5"/>
  <c r="H2099" i="5"/>
  <c r="J2099" i="5"/>
  <c r="R2099" i="5"/>
  <c r="R1991" i="5"/>
  <c r="J1991" i="5"/>
  <c r="I1991" i="5"/>
  <c r="H1991" i="5"/>
  <c r="F1991" i="5"/>
  <c r="X1991" i="5"/>
  <c r="I1862" i="5"/>
  <c r="H1862" i="5"/>
  <c r="F1862" i="5"/>
  <c r="X1862" i="5"/>
  <c r="R1862" i="5"/>
  <c r="J1862" i="5"/>
  <c r="I1939" i="5"/>
  <c r="H1939" i="5"/>
  <c r="F1939" i="5"/>
  <c r="R1939" i="5"/>
  <c r="J1939" i="5"/>
  <c r="X1939" i="5"/>
  <c r="R2019" i="5"/>
  <c r="J2019" i="5"/>
  <c r="I2019" i="5"/>
  <c r="H2019" i="5"/>
  <c r="F2019" i="5"/>
  <c r="X2019" i="5"/>
  <c r="X1901" i="5"/>
  <c r="J1901" i="5"/>
  <c r="R1901" i="5"/>
  <c r="I1901" i="5"/>
  <c r="H1901" i="5"/>
  <c r="F1901" i="5"/>
  <c r="H1776" i="5"/>
  <c r="F1776" i="5"/>
  <c r="X1776" i="5"/>
  <c r="R1776" i="5"/>
  <c r="J1776" i="5"/>
  <c r="I1776" i="5"/>
  <c r="I1818" i="5"/>
  <c r="J1818" i="5"/>
  <c r="H1818" i="5"/>
  <c r="F1818" i="5"/>
  <c r="X1818" i="5"/>
  <c r="R1818" i="5"/>
  <c r="I1907" i="5"/>
  <c r="H1907" i="5"/>
  <c r="F1907" i="5"/>
  <c r="R1907" i="5"/>
  <c r="J1907" i="5"/>
  <c r="X1907" i="5"/>
  <c r="J1801" i="5"/>
  <c r="I1801" i="5"/>
  <c r="H1801" i="5"/>
  <c r="F1801" i="5"/>
  <c r="X1801" i="5"/>
  <c r="R1801" i="5"/>
  <c r="J1797" i="5"/>
  <c r="I1797" i="5"/>
  <c r="H1797" i="5"/>
  <c r="F1797" i="5"/>
  <c r="X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X1659" i="5"/>
  <c r="J1659" i="5"/>
  <c r="R1659" i="5"/>
  <c r="I1627" i="5"/>
  <c r="H1627" i="5"/>
  <c r="F1627" i="5"/>
  <c r="X1627" i="5"/>
  <c r="J1627" i="5"/>
  <c r="R1627" i="5"/>
  <c r="F1595" i="5"/>
  <c r="X1595" i="5"/>
  <c r="R1595" i="5"/>
  <c r="J1595" i="5"/>
  <c r="I1595" i="5"/>
  <c r="H1595" i="5"/>
  <c r="F1563" i="5"/>
  <c r="X1563" i="5"/>
  <c r="R1563" i="5"/>
  <c r="J1563" i="5"/>
  <c r="I1563" i="5"/>
  <c r="H1563" i="5"/>
  <c r="R1859" i="5"/>
  <c r="J1859" i="5"/>
  <c r="I1859" i="5"/>
  <c r="H1859" i="5"/>
  <c r="F1859" i="5"/>
  <c r="X1859" i="5"/>
  <c r="J1769" i="5"/>
  <c r="I1769" i="5"/>
  <c r="H1769" i="5"/>
  <c r="F1769" i="5"/>
  <c r="X1769" i="5"/>
  <c r="R1769" i="5"/>
  <c r="I1600" i="5"/>
  <c r="H1600" i="5"/>
  <c r="F1600" i="5"/>
  <c r="R1600" i="5"/>
  <c r="J1600" i="5"/>
  <c r="X1600" i="5"/>
  <c r="I1533" i="5"/>
  <c r="H1533" i="5"/>
  <c r="F1533" i="5"/>
  <c r="X1533" i="5"/>
  <c r="J1533" i="5"/>
  <c r="R1533" i="5"/>
  <c r="I1388" i="5"/>
  <c r="H1388" i="5"/>
  <c r="X1388" i="5"/>
  <c r="F1388" i="5"/>
  <c r="R1388" i="5"/>
  <c r="J1388" i="5"/>
  <c r="H1200" i="5"/>
  <c r="F1200" i="5"/>
  <c r="X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X1486" i="5"/>
  <c r="I1486" i="5"/>
  <c r="X913" i="5"/>
  <c r="R913" i="5"/>
  <c r="I913" i="5"/>
  <c r="F913" i="5"/>
  <c r="J913" i="5"/>
  <c r="H913" i="5"/>
  <c r="F953" i="5"/>
  <c r="X953" i="5"/>
  <c r="R953" i="5"/>
  <c r="I953" i="5"/>
  <c r="J953" i="5"/>
  <c r="H953" i="5"/>
  <c r="X868"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A27" i="6"/>
  <c r="B53" i="4"/>
  <c r="A37" i="6"/>
  <c r="B65" i="4"/>
  <c r="A47" i="6"/>
  <c r="B71" i="4"/>
  <c r="A52" i="6"/>
  <c r="B59" i="4"/>
  <c r="A42" i="6"/>
  <c r="H2460" i="5"/>
  <c r="I2460" i="5"/>
  <c r="F2460" i="5"/>
  <c r="X2460" i="5"/>
  <c r="R2460" i="5"/>
  <c r="J2460" i="5"/>
  <c r="F42" i="6"/>
  <c r="H42" i="6"/>
  <c r="D42" i="6"/>
  <c r="H27" i="6"/>
  <c r="F68" i="6"/>
  <c r="F32" i="6"/>
  <c r="F52" i="6"/>
  <c r="H52" i="6"/>
  <c r="D52" i="6"/>
  <c r="F47" i="6"/>
  <c r="F37" i="6"/>
  <c r="H37" i="6"/>
  <c r="D37" i="6"/>
  <c r="F2320" i="5"/>
  <c r="X2320" i="5"/>
  <c r="J2320" i="5"/>
  <c r="R2320" i="5"/>
  <c r="I2320" i="5"/>
  <c r="H2320" i="5"/>
  <c r="I2297" i="5"/>
  <c r="J2297" i="5"/>
  <c r="H2297" i="5"/>
  <c r="F2297" i="5"/>
  <c r="X2297" i="5"/>
  <c r="R2297" i="5"/>
  <c r="R2165" i="5"/>
  <c r="J2165" i="5"/>
  <c r="I2165" i="5"/>
  <c r="H2165" i="5"/>
  <c r="X2165" i="5"/>
  <c r="F2165" i="5"/>
  <c r="F2071" i="5"/>
  <c r="X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X1819" i="5"/>
  <c r="J1819" i="5"/>
  <c r="H1819" i="5"/>
  <c r="F1819" i="5"/>
  <c r="I1838" i="5"/>
  <c r="F1838" i="5"/>
  <c r="H1838" i="5"/>
  <c r="X1838" i="5"/>
  <c r="R1838" i="5"/>
  <c r="J1838" i="5"/>
  <c r="H1772" i="5"/>
  <c r="F1772" i="5"/>
  <c r="X1772" i="5"/>
  <c r="R1772" i="5"/>
  <c r="J1772" i="5"/>
  <c r="I1772" i="5"/>
  <c r="R1700" i="5"/>
  <c r="J1700" i="5"/>
  <c r="I1700" i="5"/>
  <c r="H1700" i="5"/>
  <c r="F1700" i="5"/>
  <c r="X1700" i="5"/>
  <c r="R1724" i="5"/>
  <c r="J1724" i="5"/>
  <c r="I1724" i="5"/>
  <c r="H1724" i="5"/>
  <c r="F1724" i="5"/>
  <c r="X1724" i="5"/>
  <c r="I1588" i="5"/>
  <c r="H1588" i="5"/>
  <c r="F1588" i="5"/>
  <c r="R1588" i="5"/>
  <c r="J1588" i="5"/>
  <c r="X1588" i="5"/>
  <c r="I1556" i="5"/>
  <c r="H1556" i="5"/>
  <c r="F1556" i="5"/>
  <c r="R1556" i="5"/>
  <c r="J1556" i="5"/>
  <c r="X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A15" i="6"/>
  <c r="B33" i="4"/>
  <c r="A20" i="6"/>
  <c r="F2403" i="5"/>
  <c r="X2403" i="5"/>
  <c r="H2403" i="5"/>
  <c r="R2403" i="5"/>
  <c r="J2403" i="5"/>
  <c r="I2403" i="5"/>
  <c r="J2437" i="5"/>
  <c r="R2437" i="5"/>
  <c r="I2437" i="5"/>
  <c r="X2437" i="5"/>
  <c r="H2437" i="5"/>
  <c r="F2437" i="5"/>
  <c r="H22" i="6"/>
  <c r="K68" i="6"/>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X2413" i="5"/>
  <c r="R2425" i="5"/>
  <c r="J2425" i="5"/>
  <c r="I2425" i="5"/>
  <c r="H2425" i="5"/>
  <c r="F2425" i="5"/>
  <c r="X2425" i="5"/>
  <c r="I2408" i="5"/>
  <c r="H2408" i="5"/>
  <c r="F2408" i="5"/>
  <c r="X2408" i="5"/>
  <c r="R2408" i="5"/>
  <c r="J2408"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X2295" i="5"/>
  <c r="R2295" i="5"/>
  <c r="I2295" i="5"/>
  <c r="J2295" i="5"/>
  <c r="H2295" i="5"/>
  <c r="F2295" i="5"/>
  <c r="I2301" i="5"/>
  <c r="H2301" i="5"/>
  <c r="R2301" i="5"/>
  <c r="J2301" i="5"/>
  <c r="X2301" i="5"/>
  <c r="F2301" i="5"/>
  <c r="H2231" i="5"/>
  <c r="F2231" i="5"/>
  <c r="X2231" i="5"/>
  <c r="R2231" i="5"/>
  <c r="J2231" i="5"/>
  <c r="I2231" i="5"/>
  <c r="H2239" i="5"/>
  <c r="F2239" i="5"/>
  <c r="X2239" i="5"/>
  <c r="R2239" i="5"/>
  <c r="J2239" i="5"/>
  <c r="I2239" i="5"/>
  <c r="R2137" i="5"/>
  <c r="J2137" i="5"/>
  <c r="I2137" i="5"/>
  <c r="H2137" i="5"/>
  <c r="X2137" i="5"/>
  <c r="F2137" i="5"/>
  <c r="J2121" i="5"/>
  <c r="I2121" i="5"/>
  <c r="H2121" i="5"/>
  <c r="X2121" i="5"/>
  <c r="R2121" i="5"/>
  <c r="F2121" i="5"/>
  <c r="F2107" i="5"/>
  <c r="X2107" i="5"/>
  <c r="I2107" i="5"/>
  <c r="H2107" i="5"/>
  <c r="R2107" i="5"/>
  <c r="J2107" i="5"/>
  <c r="F2091" i="5"/>
  <c r="X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X1854" i="5"/>
  <c r="R2007" i="5"/>
  <c r="J2007" i="5"/>
  <c r="I2007" i="5"/>
  <c r="H2007" i="5"/>
  <c r="F2007" i="5"/>
  <c r="X2007" i="5"/>
  <c r="R1987" i="5"/>
  <c r="J1987" i="5"/>
  <c r="I1987" i="5"/>
  <c r="H1987" i="5"/>
  <c r="F1987" i="5"/>
  <c r="X1987" i="5"/>
  <c r="R1863" i="5"/>
  <c r="J1863" i="5"/>
  <c r="I1863" i="5"/>
  <c r="H1863" i="5"/>
  <c r="F1863" i="5"/>
  <c r="X1863" i="5"/>
  <c r="R1867" i="5"/>
  <c r="J1867" i="5"/>
  <c r="I1867" i="5"/>
  <c r="H1867" i="5"/>
  <c r="F1867" i="5"/>
  <c r="X1867" i="5"/>
  <c r="R1851" i="5"/>
  <c r="J1851" i="5"/>
  <c r="I1851" i="5"/>
  <c r="H1851" i="5"/>
  <c r="F1851" i="5"/>
  <c r="X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X1584" i="5"/>
  <c r="I1552" i="5"/>
  <c r="H1552" i="5"/>
  <c r="F1552" i="5"/>
  <c r="R1552" i="5"/>
  <c r="J1552" i="5"/>
  <c r="X1552" i="5"/>
  <c r="R1530" i="5"/>
  <c r="J1530" i="5"/>
  <c r="H1530" i="5"/>
  <c r="I1530" i="5"/>
  <c r="F1530" i="5"/>
  <c r="X1530" i="5"/>
  <c r="H1437" i="5"/>
  <c r="F1437" i="5"/>
  <c r="X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X1244" i="5"/>
  <c r="R1244" i="5"/>
  <c r="J1244" i="5"/>
  <c r="H1457" i="5"/>
  <c r="F1457" i="5"/>
  <c r="X1457" i="5"/>
  <c r="J1457" i="5"/>
  <c r="I1457" i="5"/>
  <c r="R1457" i="5"/>
  <c r="X1747" i="5"/>
  <c r="R1747" i="5"/>
  <c r="I1747" i="5"/>
  <c r="J1747" i="5"/>
  <c r="H1747" i="5"/>
  <c r="F1747" i="5"/>
  <c r="H1248" i="5"/>
  <c r="R1248" i="5"/>
  <c r="J1248" i="5"/>
  <c r="I1248" i="5"/>
  <c r="X1248" i="5"/>
  <c r="F1248" i="5"/>
  <c r="R1565" i="5"/>
  <c r="J1565" i="5"/>
  <c r="I1565" i="5"/>
  <c r="H1565" i="5"/>
  <c r="F1565" i="5"/>
  <c r="X1565" i="5"/>
  <c r="H1057" i="5"/>
  <c r="F1057" i="5"/>
  <c r="X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X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X808"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X636" i="5"/>
  <c r="R636" i="5"/>
  <c r="J636" i="5"/>
  <c r="I636" i="5"/>
  <c r="H636" i="5"/>
  <c r="F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C16" i="6"/>
  <c r="K67" i="6"/>
  <c r="D16" i="6"/>
  <c r="R2429" i="5"/>
  <c r="J2429" i="5"/>
  <c r="I2429" i="5"/>
  <c r="H2429" i="5"/>
  <c r="F2429" i="5"/>
  <c r="X2429" i="5"/>
  <c r="I2420" i="5"/>
  <c r="H2420" i="5"/>
  <c r="F2420" i="5"/>
  <c r="X2420" i="5"/>
  <c r="R2420" i="5"/>
  <c r="J2420" i="5"/>
  <c r="J2213" i="5"/>
  <c r="X2213" i="5"/>
  <c r="R2213" i="5"/>
  <c r="I2213" i="5"/>
  <c r="H2213" i="5"/>
  <c r="F2213" i="5"/>
  <c r="I2156" i="5"/>
  <c r="H2156" i="5"/>
  <c r="F2156" i="5"/>
  <c r="J2156" i="5"/>
  <c r="X2156" i="5"/>
  <c r="R2156" i="5"/>
  <c r="I2140" i="5"/>
  <c r="H2140" i="5"/>
  <c r="F2140" i="5"/>
  <c r="R2140" i="5"/>
  <c r="J2140" i="5"/>
  <c r="X2140" i="5"/>
  <c r="X1952" i="5"/>
  <c r="R1952" i="5"/>
  <c r="J1952" i="5"/>
  <c r="I1952" i="5"/>
  <c r="H1952" i="5"/>
  <c r="F1952" i="5"/>
  <c r="R1948" i="5"/>
  <c r="J1948" i="5"/>
  <c r="I1948" i="5"/>
  <c r="H1948" i="5"/>
  <c r="F1948" i="5"/>
  <c r="X1948" i="5"/>
  <c r="F1806" i="5"/>
  <c r="X1806" i="5"/>
  <c r="R1806" i="5"/>
  <c r="J1806" i="5"/>
  <c r="I1806" i="5"/>
  <c r="H1806" i="5"/>
  <c r="H1804" i="5"/>
  <c r="F1804" i="5"/>
  <c r="X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X1513" i="5"/>
  <c r="J1513" i="5"/>
  <c r="R1513" i="5"/>
  <c r="F1387" i="5"/>
  <c r="R1387" i="5"/>
  <c r="X1387" i="5"/>
  <c r="J1387" i="5"/>
  <c r="I1387" i="5"/>
  <c r="H1387" i="5"/>
  <c r="H1401" i="5"/>
  <c r="X1401" i="5"/>
  <c r="R1401" i="5"/>
  <c r="J1401" i="5"/>
  <c r="I1401" i="5"/>
  <c r="F1401" i="5"/>
  <c r="F1351" i="5"/>
  <c r="R1351" i="5"/>
  <c r="I1351" i="5"/>
  <c r="H1351" i="5"/>
  <c r="X1351" i="5"/>
  <c r="J1351" i="5"/>
  <c r="H1180" i="5"/>
  <c r="I1180" i="5"/>
  <c r="F1180" i="5"/>
  <c r="X1180" i="5"/>
  <c r="R1180" i="5"/>
  <c r="J1180" i="5"/>
  <c r="I1260" i="5"/>
  <c r="H1260" i="5"/>
  <c r="R1260" i="5"/>
  <c r="J1260" i="5"/>
  <c r="F1260" i="5"/>
  <c r="X1260" i="5"/>
  <c r="F1251" i="5"/>
  <c r="X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A26" i="6"/>
  <c r="B70" i="4"/>
  <c r="A51" i="6"/>
  <c r="B52" i="4"/>
  <c r="A36" i="6"/>
  <c r="B58" i="4"/>
  <c r="A41" i="6"/>
  <c r="B64" i="4"/>
  <c r="A46" i="6"/>
  <c r="A14" i="6"/>
  <c r="B32" i="4"/>
  <c r="A19" i="6"/>
  <c r="D15" i="6"/>
  <c r="C15" i="6"/>
  <c r="K66"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X2475" i="5"/>
  <c r="H2487" i="5"/>
  <c r="F2487" i="5"/>
  <c r="I2487" i="5"/>
  <c r="X2487" i="5"/>
  <c r="R2487" i="5"/>
  <c r="J2487" i="5"/>
  <c r="H2340" i="5"/>
  <c r="F2340" i="5"/>
  <c r="X2340" i="5"/>
  <c r="R2340" i="5"/>
  <c r="J2340" i="5"/>
  <c r="I2340" i="5"/>
  <c r="H2332" i="5"/>
  <c r="F2332" i="5"/>
  <c r="X2332" i="5"/>
  <c r="R2332" i="5"/>
  <c r="I2332" i="5"/>
  <c r="J2332" i="5"/>
  <c r="J2325" i="5"/>
  <c r="I2325" i="5"/>
  <c r="H2325" i="5"/>
  <c r="X2325" i="5"/>
  <c r="R2325" i="5"/>
  <c r="F2325" i="5"/>
  <c r="I2280" i="5"/>
  <c r="R2280" i="5"/>
  <c r="J2280" i="5"/>
  <c r="H2280" i="5"/>
  <c r="F2280" i="5"/>
  <c r="X2280" i="5"/>
  <c r="H2247" i="5"/>
  <c r="F2247" i="5"/>
  <c r="X2247" i="5"/>
  <c r="R2247" i="5"/>
  <c r="I2247" i="5"/>
  <c r="J2247" i="5"/>
  <c r="I2164" i="5"/>
  <c r="H2164" i="5"/>
  <c r="F2164" i="5"/>
  <c r="R2164" i="5"/>
  <c r="J2164" i="5"/>
  <c r="X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X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X1927" i="5"/>
  <c r="I1915" i="5"/>
  <c r="H1915" i="5"/>
  <c r="F1915" i="5"/>
  <c r="R1915" i="5"/>
  <c r="J1915" i="5"/>
  <c r="X1915" i="5"/>
  <c r="R1831" i="5"/>
  <c r="I1831" i="5"/>
  <c r="F1831" i="5"/>
  <c r="X1831" i="5"/>
  <c r="J1831" i="5"/>
  <c r="H1831" i="5"/>
  <c r="H1788" i="5"/>
  <c r="F1788" i="5"/>
  <c r="X1788" i="5"/>
  <c r="R1788" i="5"/>
  <c r="J1788" i="5"/>
  <c r="I1788" i="5"/>
  <c r="I1811" i="5"/>
  <c r="H1811" i="5"/>
  <c r="F1811" i="5"/>
  <c r="X1811" i="5"/>
  <c r="J1811" i="5"/>
  <c r="R1811" i="5"/>
  <c r="R1979" i="5"/>
  <c r="J1979" i="5"/>
  <c r="I1979" i="5"/>
  <c r="H1979" i="5"/>
  <c r="F1979" i="5"/>
  <c r="X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J1414" i="5"/>
  <c r="I1414" i="5"/>
  <c r="R1414" i="5"/>
  <c r="H1414" i="5"/>
  <c r="F1414" i="5"/>
  <c r="X1414" i="5"/>
  <c r="X1731" i="5"/>
  <c r="R1731" i="5"/>
  <c r="J1731" i="5"/>
  <c r="I1731" i="5"/>
  <c r="H1731" i="5"/>
  <c r="F1731" i="5"/>
  <c r="J1434" i="5"/>
  <c r="I1434" i="5"/>
  <c r="H1434" i="5"/>
  <c r="F1434" i="5"/>
  <c r="X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X1308" i="5"/>
  <c r="I1276" i="5"/>
  <c r="H1276" i="5"/>
  <c r="R1276" i="5"/>
  <c r="J1276" i="5"/>
  <c r="F1276" i="5"/>
  <c r="X1276" i="5"/>
  <c r="H981" i="5"/>
  <c r="F981" i="5"/>
  <c r="X981" i="5"/>
  <c r="R981" i="5"/>
  <c r="J981" i="5"/>
  <c r="I981" i="5"/>
  <c r="R1597" i="5"/>
  <c r="J1597" i="5"/>
  <c r="I1597" i="5"/>
  <c r="H1597" i="5"/>
  <c r="F1597" i="5"/>
  <c r="X1597" i="5"/>
  <c r="F1167" i="5"/>
  <c r="X1167" i="5"/>
  <c r="J1167" i="5"/>
  <c r="I1167" i="5"/>
  <c r="H1167" i="5"/>
  <c r="R1167" i="5"/>
  <c r="H1101" i="5"/>
  <c r="F1101" i="5"/>
  <c r="X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X895" i="5"/>
  <c r="J895" i="5"/>
  <c r="X900" i="5"/>
  <c r="R900" i="5"/>
  <c r="I900" i="5"/>
  <c r="J900" i="5"/>
  <c r="H900" i="5"/>
  <c r="F900" i="5"/>
  <c r="R883" i="5"/>
  <c r="I883" i="5"/>
  <c r="J883" i="5"/>
  <c r="H883" i="5"/>
  <c r="X883" i="5"/>
  <c r="F883" i="5"/>
  <c r="I658" i="5"/>
  <c r="H658" i="5"/>
  <c r="F658" i="5"/>
  <c r="X658" i="5"/>
  <c r="R658" i="5"/>
  <c r="J658" i="5"/>
  <c r="I626" i="5"/>
  <c r="H626" i="5"/>
  <c r="F626" i="5"/>
  <c r="X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A16" i="6"/>
  <c r="B34" i="4"/>
  <c r="A21" i="6"/>
  <c r="F44" i="6"/>
  <c r="H44" i="6"/>
  <c r="D44" i="6"/>
  <c r="F34" i="6"/>
  <c r="F39" i="6"/>
  <c r="F54" i="6"/>
  <c r="F65" i="6"/>
  <c r="F49" i="6"/>
  <c r="F29" i="6"/>
  <c r="H29" i="6"/>
  <c r="F2427" i="5"/>
  <c r="X2427" i="5"/>
  <c r="R2427" i="5"/>
  <c r="J2427" i="5"/>
  <c r="I2427" i="5"/>
  <c r="H2427" i="5"/>
  <c r="D6" i="6"/>
  <c r="C6" i="6"/>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X2349" i="5"/>
  <c r="H2349" i="5"/>
  <c r="H2374" i="5"/>
  <c r="F2374" i="5"/>
  <c r="J2374" i="5"/>
  <c r="I2374" i="5"/>
  <c r="X2374" i="5"/>
  <c r="R2374" i="5"/>
  <c r="H2358" i="5"/>
  <c r="F2358" i="5"/>
  <c r="J2358" i="5"/>
  <c r="I2358" i="5"/>
  <c r="X2358" i="5"/>
  <c r="R2358" i="5"/>
  <c r="X2272" i="5"/>
  <c r="R2272" i="5"/>
  <c r="J2272" i="5"/>
  <c r="H2272" i="5"/>
  <c r="I2272" i="5"/>
  <c r="F2272" i="5"/>
  <c r="J2381" i="5"/>
  <c r="I2381" i="5"/>
  <c r="R2381" i="5"/>
  <c r="H2381" i="5"/>
  <c r="F2381" i="5"/>
  <c r="X2381" i="5"/>
  <c r="H2227" i="5"/>
  <c r="F2227" i="5"/>
  <c r="R2227" i="5"/>
  <c r="J2227" i="5"/>
  <c r="I2227" i="5"/>
  <c r="X2227" i="5"/>
  <c r="J2228" i="5"/>
  <c r="I2228" i="5"/>
  <c r="H2228" i="5"/>
  <c r="X2228" i="5"/>
  <c r="F2228" i="5"/>
  <c r="R2228" i="5"/>
  <c r="J2180" i="5"/>
  <c r="I2180" i="5"/>
  <c r="H2180" i="5"/>
  <c r="F2180" i="5"/>
  <c r="X2180" i="5"/>
  <c r="R2180" i="5"/>
  <c r="I2160" i="5"/>
  <c r="H2160" i="5"/>
  <c r="F2160" i="5"/>
  <c r="X2160" i="5"/>
  <c r="R2160" i="5"/>
  <c r="J2160" i="5"/>
  <c r="F2103" i="5"/>
  <c r="X2103" i="5"/>
  <c r="I2103" i="5"/>
  <c r="H2103" i="5"/>
  <c r="R2103" i="5"/>
  <c r="J2103" i="5"/>
  <c r="F2087" i="5"/>
  <c r="X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X2065" i="5"/>
  <c r="I2065" i="5"/>
  <c r="I2046" i="5"/>
  <c r="H2046" i="5"/>
  <c r="F2046" i="5"/>
  <c r="X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X1847" i="5"/>
  <c r="R1640" i="5"/>
  <c r="J1640" i="5"/>
  <c r="I1640" i="5"/>
  <c r="H1640" i="5"/>
  <c r="F1640" i="5"/>
  <c r="X1640" i="5"/>
  <c r="H1764" i="5"/>
  <c r="F1764" i="5"/>
  <c r="X1764" i="5"/>
  <c r="R1764" i="5"/>
  <c r="J1764" i="5"/>
  <c r="I1764" i="5"/>
  <c r="R1692" i="5"/>
  <c r="J1692" i="5"/>
  <c r="I1692" i="5"/>
  <c r="H1692" i="5"/>
  <c r="F1692" i="5"/>
  <c r="X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X1356" i="5"/>
  <c r="R1356" i="5"/>
  <c r="F1356" i="5"/>
  <c r="J1356" i="5"/>
  <c r="H1417" i="5"/>
  <c r="X1417" i="5"/>
  <c r="R1417" i="5"/>
  <c r="F1417" i="5"/>
  <c r="J1417" i="5"/>
  <c r="I1417" i="5"/>
  <c r="R1573" i="5"/>
  <c r="J1573" i="5"/>
  <c r="I1573" i="5"/>
  <c r="H1573" i="5"/>
  <c r="F1573" i="5"/>
  <c r="X1573" i="5"/>
  <c r="H1425" i="5"/>
  <c r="X1425" i="5"/>
  <c r="R1425" i="5"/>
  <c r="F1425" i="5"/>
  <c r="J1425" i="5"/>
  <c r="I1425" i="5"/>
  <c r="H1156" i="5"/>
  <c r="X1156" i="5"/>
  <c r="J1156" i="5"/>
  <c r="R1156" i="5"/>
  <c r="I1156" i="5"/>
  <c r="F1156" i="5"/>
  <c r="X1147" i="5"/>
  <c r="H1147" i="5"/>
  <c r="F1147" i="5"/>
  <c r="R1147" i="5"/>
  <c r="I1147" i="5"/>
  <c r="J1147" i="5"/>
  <c r="H1236" i="5"/>
  <c r="R1236" i="5"/>
  <c r="J1236" i="5"/>
  <c r="I1236" i="5"/>
  <c r="F1236" i="5"/>
  <c r="X1236" i="5"/>
  <c r="H1172" i="5"/>
  <c r="R1172" i="5"/>
  <c r="J1172" i="5"/>
  <c r="I1172" i="5"/>
  <c r="F1172" i="5"/>
  <c r="X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X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S505" i="5"/>
  <c r="S381" i="5"/>
  <c r="S520" i="5"/>
  <c r="S329" i="5"/>
  <c r="S532" i="5"/>
  <c r="S473" i="5"/>
  <c r="S333" i="5"/>
  <c r="S211" i="5"/>
  <c r="S326" i="5"/>
  <c r="S195" i="5"/>
  <c r="S65" i="5"/>
  <c r="S368" i="5"/>
  <c r="S111" i="5"/>
  <c r="S348" i="5"/>
  <c r="S228" i="5"/>
  <c r="S159" i="5"/>
  <c r="S35" i="5"/>
  <c r="S283" i="5"/>
  <c r="S83" i="5"/>
  <c r="S267" i="5"/>
  <c r="S130" i="5"/>
  <c r="S20" i="5"/>
  <c r="S235" i="5"/>
  <c r="S106" i="5"/>
  <c r="S242" i="5"/>
  <c r="S77" i="5"/>
  <c r="S489" i="5"/>
  <c r="S29" i="5"/>
  <c r="S319" i="5"/>
  <c r="S453" i="5"/>
  <c r="S373" i="5"/>
  <c r="S501" i="5"/>
  <c r="S320" i="5"/>
  <c r="S480" i="5"/>
  <c r="S485" i="5"/>
  <c r="S587" i="5"/>
  <c r="S365" i="5"/>
  <c r="S527" i="5"/>
  <c r="S477" i="5"/>
  <c r="S231" i="5"/>
  <c r="S182" i="5"/>
  <c r="S287" i="5"/>
  <c r="S179" i="5"/>
  <c r="S33" i="5"/>
  <c r="S107" i="5"/>
  <c r="S93" i="5"/>
  <c r="S528" i="5"/>
  <c r="S59" i="5"/>
  <c r="S396" i="5"/>
  <c r="S247" i="5"/>
  <c r="S342" i="5"/>
  <c r="S318" i="5"/>
  <c r="S525" i="5"/>
  <c r="S138" i="5"/>
  <c r="S513" i="5"/>
  <c r="S591" i="5"/>
  <c r="S17" i="5"/>
  <c r="S95" i="5"/>
  <c r="S131" i="5"/>
  <c r="S504" i="5"/>
  <c r="S31"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26" i="5"/>
  <c r="S135" i="5"/>
  <c r="S199" i="5"/>
  <c r="S516" i="5"/>
  <c r="S45"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37" i="5"/>
  <c r="S97" i="5"/>
  <c r="S263" i="5"/>
  <c r="S537" i="5"/>
  <c r="S517" i="5"/>
  <c r="S183" i="5"/>
  <c r="S547" i="5"/>
  <c r="S162" i="5"/>
  <c r="S335" i="5"/>
  <c r="S533" i="5"/>
  <c r="S307" i="5"/>
  <c r="S495" i="5"/>
  <c r="S18" i="5"/>
  <c r="S119" i="5"/>
  <c r="S481" i="5"/>
  <c r="S76" i="5"/>
  <c r="S468" i="5"/>
  <c r="S295" i="5"/>
  <c r="S79" i="5"/>
  <c r="S75" i="5"/>
  <c r="S139" i="5"/>
  <c r="S512" i="5"/>
  <c r="S286" i="5"/>
  <c r="S43" i="5"/>
  <c r="S19" i="5"/>
  <c r="S178" i="5"/>
  <c r="S51" i="5"/>
  <c r="S63" i="5"/>
  <c r="S87" i="5"/>
  <c r="S310" i="5"/>
  <c r="S73" i="5"/>
  <c r="S239" i="5"/>
  <c r="S304" i="5"/>
  <c r="S334" i="5"/>
  <c r="S98" i="5"/>
  <c r="S552" i="5"/>
  <c r="S567" i="5"/>
  <c r="S151" i="5"/>
  <c r="S67" i="5"/>
  <c r="S298" i="5"/>
  <c r="S60" i="5"/>
  <c r="S61" i="5"/>
  <c r="S243" i="5"/>
  <c r="S251" i="5"/>
  <c r="S57" i="5"/>
  <c r="S203" i="5"/>
  <c r="S322" i="5"/>
  <c r="S524" i="5"/>
  <c r="S27" i="5"/>
  <c r="S366" i="5"/>
  <c r="S378" i="5"/>
  <c r="S21" i="5"/>
  <c r="S49" i="5"/>
  <c r="S306" i="5"/>
  <c r="X586" i="5"/>
  <c r="X351" i="5"/>
  <c r="X594" i="5"/>
  <c r="S594" i="5"/>
  <c r="X502" i="5"/>
  <c r="X596" i="5"/>
  <c r="S596" i="5"/>
  <c r="X462" i="5"/>
  <c r="X459" i="5"/>
  <c r="X343" i="5"/>
  <c r="X137" i="5"/>
  <c r="X490" i="5"/>
  <c r="X499" i="5"/>
  <c r="X608" i="5"/>
  <c r="S608" i="5"/>
  <c r="X217" i="5"/>
  <c r="X395" i="5"/>
  <c r="X535" i="5"/>
  <c r="X574" i="5"/>
  <c r="X598" i="5"/>
  <c r="S598" i="5"/>
  <c r="X399" i="5"/>
  <c r="X337" i="5"/>
  <c r="X463" i="5"/>
  <c r="X518" i="5"/>
  <c r="X464" i="5"/>
  <c r="X483" i="5"/>
  <c r="X424" i="5"/>
  <c r="X469" i="5"/>
  <c r="X284" i="5"/>
  <c r="X404" i="5"/>
  <c r="X149" i="5"/>
  <c r="X177" i="5"/>
  <c r="X372" i="5"/>
  <c r="X229" i="5"/>
  <c r="X261" i="5"/>
  <c r="X293" i="5"/>
  <c r="X189" i="5"/>
  <c r="X407" i="5"/>
  <c r="X515" i="5"/>
  <c r="X173" i="5"/>
  <c r="X359" i="5"/>
  <c r="X519" i="5"/>
  <c r="X241" i="5"/>
  <c r="X273" i="5"/>
  <c r="X375" i="5"/>
  <c r="X564" i="5"/>
  <c r="X148" i="5"/>
  <c r="X593" i="5"/>
  <c r="X88" i="5"/>
  <c r="X278" i="5"/>
  <c r="X521" i="5"/>
  <c r="X493" i="5"/>
  <c r="X100" i="5"/>
  <c r="X575" i="5"/>
  <c r="X317" i="5"/>
  <c r="X209" i="5"/>
  <c r="X336" i="5"/>
  <c r="X451" i="5"/>
  <c r="X403" i="5"/>
  <c r="X185" i="5"/>
  <c r="X367" i="5"/>
  <c r="X562" i="5"/>
  <c r="X356" i="5"/>
  <c r="X363" i="5"/>
  <c r="X514" i="5"/>
  <c r="X325" i="5"/>
  <c r="X503" i="5"/>
  <c r="X588" i="5"/>
  <c r="X201" i="5"/>
  <c r="X592" i="5"/>
  <c r="X408" i="5"/>
  <c r="X436" i="5"/>
  <c r="X597" i="5"/>
  <c r="S597" i="5"/>
  <c r="X444" i="5"/>
  <c r="X248" i="5"/>
  <c r="X362" i="5"/>
  <c r="X420" i="5"/>
  <c r="X188" i="5"/>
  <c r="X240" i="5"/>
  <c r="X400" i="5"/>
  <c r="X105" i="5"/>
  <c r="X478" i="5"/>
  <c r="X109" i="5"/>
  <c r="X566" i="5"/>
  <c r="X165" i="5"/>
  <c r="X161" i="5"/>
  <c r="X443" i="5"/>
  <c r="X550" i="5"/>
  <c r="X305" i="5"/>
  <c r="X197" i="5"/>
  <c r="X313" i="5"/>
  <c r="X141" i="5"/>
  <c r="X205" i="5"/>
  <c r="X379" i="5"/>
  <c r="S379" i="5"/>
  <c r="X221" i="5"/>
  <c r="X253" i="5"/>
  <c r="X285" i="5"/>
  <c r="X364" i="5"/>
  <c r="X387" i="5"/>
  <c r="X522" i="5"/>
  <c r="X472" i="5"/>
  <c r="X487" i="5"/>
  <c r="X534" i="5"/>
  <c r="X113" i="5"/>
  <c r="X233" i="5"/>
  <c r="X265" i="5"/>
  <c r="X297" i="5"/>
  <c r="X466" i="5"/>
  <c r="X526" i="5"/>
  <c r="X428" i="5"/>
  <c r="X302" i="5"/>
  <c r="X274" i="5"/>
  <c r="X331" i="5"/>
  <c r="X294" i="5"/>
  <c r="X204" i="5"/>
  <c r="X191" i="5"/>
  <c r="X303" i="5"/>
  <c r="X589" i="5"/>
  <c r="X392" i="5"/>
  <c r="X112" i="5"/>
  <c r="X530" i="5"/>
  <c r="S530" i="5"/>
  <c r="X435" i="5"/>
  <c r="X482" i="5"/>
  <c r="X145" i="5"/>
  <c r="X455" i="5"/>
  <c r="X510" i="5"/>
  <c r="X606" i="5"/>
  <c r="X558" i="5"/>
  <c r="X383" i="5"/>
  <c r="X542" i="5"/>
  <c r="X572" i="5"/>
  <c r="X213" i="5"/>
  <c r="X531" i="5"/>
  <c r="X352" i="5"/>
  <c r="S352" i="5"/>
  <c r="X538" i="5"/>
  <c r="X585" i="5"/>
  <c r="X327" i="5"/>
  <c r="X388" i="5"/>
  <c r="X599" i="5"/>
  <c r="S599" i="5"/>
  <c r="X559" i="5"/>
  <c r="X259" i="5"/>
  <c r="X347" i="5"/>
  <c r="X570" i="5"/>
  <c r="X427" i="5"/>
  <c r="X584" i="5"/>
  <c r="X447" i="5"/>
  <c r="X494" i="5"/>
  <c r="X309" i="5"/>
  <c r="X153" i="5"/>
  <c r="X355" i="5"/>
  <c r="X431" i="5"/>
  <c r="X546" i="5"/>
  <c r="X121" i="5"/>
  <c r="X600" i="5"/>
  <c r="S600" i="5"/>
  <c r="X245" i="5"/>
  <c r="X277" i="5"/>
  <c r="X474" i="5"/>
  <c r="X181" i="5"/>
  <c r="X101" i="5"/>
  <c r="X225" i="5"/>
  <c r="X257" i="5"/>
  <c r="X289" i="5"/>
  <c r="X371" i="5"/>
  <c r="X391" i="5"/>
  <c r="X602" i="5"/>
  <c r="S602" i="5"/>
  <c r="X276" i="5"/>
  <c r="X160" i="5"/>
  <c r="X440" i="5"/>
  <c r="X99" i="5"/>
  <c r="X186" i="5"/>
  <c r="X125" i="5"/>
  <c r="X419" i="5"/>
  <c r="X568" i="5"/>
  <c r="X415" i="5"/>
  <c r="X169" i="5"/>
  <c r="X578" i="5"/>
  <c r="X551" i="5"/>
  <c r="X604" i="5"/>
  <c r="S604" i="5"/>
  <c r="X423" i="5"/>
  <c r="X486" i="5"/>
  <c r="X576" i="5"/>
  <c r="X554" i="5"/>
  <c r="X498" i="5"/>
  <c r="X339" i="5"/>
  <c r="X470" i="5"/>
  <c r="X439" i="5"/>
  <c r="X129" i="5"/>
  <c r="X321" i="5"/>
  <c r="X506" i="5"/>
  <c r="X300" i="5"/>
  <c r="X208" i="5"/>
  <c r="X432" i="5"/>
  <c r="X573" i="5"/>
  <c r="X40" i="5"/>
  <c r="X212" i="5"/>
  <c r="X577" i="5"/>
  <c r="X198" i="5"/>
  <c r="X553" i="5"/>
  <c r="X84" i="5"/>
  <c r="X311" i="5"/>
  <c r="S311" i="5"/>
  <c r="X460" i="5"/>
  <c r="X133" i="5"/>
  <c r="X471" i="5"/>
  <c r="X590" i="5"/>
  <c r="X411" i="5"/>
  <c r="X157" i="5"/>
  <c r="X457" i="5"/>
  <c r="X193" i="5"/>
  <c r="X237" i="5"/>
  <c r="X269" i="5"/>
  <c r="X582" i="5"/>
  <c r="X117" i="5"/>
  <c r="X249" i="5"/>
  <c r="X281" i="5"/>
  <c r="X580" i="5"/>
  <c r="X416" i="5"/>
  <c r="X258" i="5"/>
  <c r="X412" i="5"/>
  <c r="X290" i="5"/>
  <c r="X236" i="5"/>
  <c r="X605" i="5"/>
  <c r="X68" i="5"/>
  <c r="X262" i="5"/>
  <c r="X571" i="5"/>
  <c r="H39" i="6"/>
  <c r="D39" i="6"/>
  <c r="H26" i="6"/>
  <c r="H24" i="6"/>
  <c r="C24" i="6"/>
  <c r="H35" i="6"/>
  <c r="D35" i="6"/>
  <c r="H40" i="6"/>
  <c r="D40" i="6"/>
  <c r="H46" i="6"/>
  <c r="D46" i="6"/>
  <c r="H31" i="6"/>
  <c r="C31" i="6"/>
  <c r="C29" i="6"/>
  <c r="D29" i="6"/>
  <c r="H30" i="6"/>
  <c r="C69" i="6"/>
  <c r="H49" i="6"/>
  <c r="D49" i="6"/>
  <c r="H34" i="6"/>
  <c r="H32" i="6"/>
  <c r="C45" i="6"/>
  <c r="C51" i="6"/>
  <c r="D19" i="6"/>
  <c r="C19" i="6"/>
  <c r="K65" i="6"/>
  <c r="D24" i="6"/>
  <c r="X97"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<sst xmlns="http://schemas.openxmlformats.org/spreadsheetml/2006/main" count="22578" uniqueCount="15872">
  <si>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</si>
  <si>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</si>
  <si>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</si>
  <si>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</si>
  <si>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</si>
  <si>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</si>
  <si>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</si>
  <si>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</si>
  <si>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</si>
  <si>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</si>
  <si>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</si>
  <si>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</si>
  <si>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</si>
  <si>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</si>
  <si>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</si>
  <si>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</si>
  <si>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</si>
  <si>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</si>
  <si>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</si>
  <si>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</si>
  <si>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</si>
  <si>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</si>
  <si>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</si>
  <si>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</si>
  <si>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</si>
  <si>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</si>
  <si>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</si>
  <si>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</si>
  <si>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</si>
  <si>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</si>
  <si>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</si>
  <si>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</si>
  <si>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</si>
  <si>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</si>
  <si>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</si>
  <si>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</si>
  <si>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</si>
  <si>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</si>
  <si>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</si>
  <si>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</si>
  <si>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</si>
  <si>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</si>
  <si>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</si>
  <si>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</si>
  <si>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</si>
  <si>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</si>
  <si>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</si>
  <si>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</si>
  <si>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</si>
  <si>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</si>
  <si>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</si>
  <si>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</si>
  <si>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</si>
  <si>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</si>
  <si>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</si>
  <si>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</si>
  <si>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</si>
  <si>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</si>
  <si>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</si>
  <si>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</si>
  <si>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</si>
  <si>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</si>
  <si>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</si>
  <si>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</si>
  <si>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</si>
  <si>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</si>
  <si>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</si>
  <si>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</si>
  <si>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</si>
  <si>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</si>
  <si>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</si>
  <si>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</si>
  <si>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</si>
  <si>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</si>
  <si>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</si>
  <si>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</si>
  <si>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</si>
  <si>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</si>
  <si>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</si>
  <si>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</si>
  <si>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</si>
  <si>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</si>
  <si>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</si>
  <si>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</si>
  <si>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</si>
  <si>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</si>
  <si>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</si>
  <si>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</si>
  <si>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</si>
  <si>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</si>
  <si>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</si>
  <si>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</si>
  <si>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</si>
  <si>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</si>
  <si>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</si>
  <si>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</si>
  <si>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</si>
  <si>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</si>
  <si>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</si>
  <si>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</si>
  <si>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</si>
  <si>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</si>
  <si>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</si>
  <si>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</si>
  <si>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</si>
  <si>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</si>
  <si>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</si>
  <si>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</si>
  <si>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</si>
  <si>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</si>
  <si>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</si>
  <si>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</si>
  <si>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</si>
  <si>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</si>
  <si>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</si>
  <si>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</si>
  <si>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</si>
  <si>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</si>
  <si>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</si>
  <si>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</si>
  <si>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</si>
  <si>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</si>
  <si>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</si>
  <si>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</si>
  <si>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</si>
  <si>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</si>
  <si>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</si>
  <si>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</si>
  <si>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</si>
  <si>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</si>
  <si>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</si>
  <si>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</si>
  <si>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</si>
  <si>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</si>
  <si>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</si>
  <si>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</si>
  <si>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</si>
  <si>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</si>
  <si>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</si>
  <si>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</si>
  <si>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</si>
  <si>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</si>
  <si>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</si>
  <si>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</si>
  <si>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</si>
  <si>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</si>
  <si>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</si>
  <si>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</si>
  <si>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</si>
  <si>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</si>
  <si>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</si>
  <si>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</si>
  <si>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</si>
  <si>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</si>
  <si>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</si>
  <si>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</si>
  <si>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</si>
  <si>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</si>
  <si>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</si>
  <si>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</si>
  <si>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</si>
  <si>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</si>
  <si>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</si>
  <si>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</si>
  <si>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</si>
  <si>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</si>
  <si>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</si>
  <si>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</si>
  <si>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</si>
  <si>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</si>
  <si>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</si>
  <si>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</si>
  <si>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</si>
  <si>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</si>
  <si>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</si>
  <si>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</si>
  <si>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</si>
  <si>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</si>
  <si>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</si>
  <si>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</si>
  <si>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</si>
  <si>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</si>
  <si>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</si>
  <si>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</si>
  <si>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</si>
  <si>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</si>
  <si>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</si>
  <si>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</si>
  <si>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</si>
  <si>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</si>
  <si>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</si>
  <si>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</si>
  <si>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</si>
  <si>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</si>
  <si>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</si>
  <si>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</si>
  <si>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</si>
  <si>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</si>
  <si>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</si>
  <si>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</si>
  <si>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</si>
  <si>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</si>
  <si>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</si>
  <si>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</si>
  <si>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</si>
  <si>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</si>
  <si>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</si>
  <si>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</si>
  <si>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</si>
  <si>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</si>
  <si>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</si>
  <si>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</si>
  <si>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</si>
  <si>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</si>
  <si>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</si>
  <si>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</si>
  <si>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</si>
  <si>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</si>
  <si>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</si>
  <si>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</si>
  <si>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</si>
  <si>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</si>
  <si>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</si>
  <si>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</si>
  <si>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</si>
  <si>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</si>
  <si>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</si>
  <si>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</si>
  <si>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</si>
  <si>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</si>
  <si>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</si>
  <si>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</si>
  <si>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</si>
  <si>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</si>
  <si>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</si>
  <si>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</si>
  <si>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</si>
  <si>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</si>
  <si>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</si>
  <si>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</si>
  <si>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</si>
  <si>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</si>
  <si>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</si>
  <si>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</si>
  <si>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</si>
  <si>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</si>
  <si>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</si>
  <si>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</si>
  <si>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</si>
  <si>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</si>
  <si>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</si>
  <si>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</si>
  <si>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</si>
  <si>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</si>
  <si>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</si>
  <si>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</si>
  <si>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</si>
  <si>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</si>
  <si>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</si>
  <si>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</si>
  <si>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</si>
  <si>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</si>
  <si>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</si>
  <si>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</si>
  <si>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</si>
  <si>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</si>
  <si>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</si>
  <si>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</si>
  <si>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</si>
  <si>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</si>
  <si>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</si>
  <si>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</si>
  <si>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</si>
  <si>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</si>
  <si>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</si>
  <si>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</si>
  <si>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</si>
  <si>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</si>
  <si>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</si>
  <si>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</si>
  <si>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</si>
  <si>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</si>
  <si>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</si>
  <si>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</si>
  <si>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</si>
  <si>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</si>
  <si>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</si>
  <si>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</si>
  <si>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</si>
  <si>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</si>
  <si>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</si>
  <si>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</si>
  <si>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</si>
  <si>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</si>
  <si>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</si>
  <si>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</si>
  <si>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</si>
  <si>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</si>
  <si>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</si>
  <si>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</si>
  <si>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</si>
  <si>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</si>
  <si>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</si>
  <si>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</si>
  <si>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</si>
  <si>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</si>
  <si>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</si>
  <si>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</si>
  <si>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</si>
  <si>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</si>
  <si>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</si>
  <si>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</si>
  <si>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</si>
  <si>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</si>
  <si>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</si>
  <si>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</si>
  <si>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</si>
  <si>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</si>
  <si>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</si>
  <si>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</si>
  <si>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</si>
  <si>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</si>
  <si>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</si>
  <si>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</si>
  <si>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</si>
  <si>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</si>
  <si>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</si>
  <si>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</si>
  <si>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</si>
  <si>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</si>
  <si>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</si>
  <si>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</si>
  <si>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</si>
  <si>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</si>
  <si>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</si>
  <si>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</si>
  <si>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</si>
  <si>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</si>
  <si>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</si>
  <si>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</si>
  <si>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</si>
  <si>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</si>
  <si>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</si>
  <si>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</si>
  <si>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</si>
  <si>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</si>
  <si>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</si>
  <si>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</si>
  <si>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</si>
  <si>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</si>
  <si>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</si>
  <si>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</si>
  <si>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</si>
  <si>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</si>
  <si>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</si>
  <si>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</si>
  <si>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</si>
  <si>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</si>
  <si>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</si>
  <si>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</si>
  <si>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</si>
  <si>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</si>
  <si>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</si>
  <si>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</si>
  <si>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</si>
  <si>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</si>
  <si>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</si>
  <si>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</si>
  <si>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</si>
  <si>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</si>
  <si>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</si>
  <si>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</si>
  <si>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</si>
  <si>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</si>
  <si>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</si>
  <si>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</si>
  <si>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</si>
  <si>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</si>
  <si>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</si>
  <si>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</si>
  <si>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</si>
  <si>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</si>
  <si>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</si>
  <si>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</si>
  <si>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</si>
  <si>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</si>
  <si>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</si>
  <si>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</si>
  <si>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</si>
  <si>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</si>
  <si>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</si>
  <si>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</si>
  <si>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</si>
  <si>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</si>
  <si>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</si>
  <si>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</si>
  <si>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</si>
  <si>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</si>
  <si>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</si>
  <si>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</si>
  <si>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</si>
  <si>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</si>
  <si>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</si>
  <si>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</si>
  <si>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</si>
  <si>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</si>
  <si>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</si>
  <si>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</si>
  <si>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</si>
  <si>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</si>
  <si>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</si>
  <si>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</si>
  <si>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</si>
  <si>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</si>
  <si>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</si>
  <si>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</si>
  <si>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</si>
  <si>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</si>
  <si>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</si>
  <si>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</si>
  <si>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</si>
  <si>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</si>
  <si>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</si>
  <si>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</si>
  <si>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</si>
  <si>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</si>
  <si>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</si>
  <si>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</si>
  <si>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</si>
  <si>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</si>
  <si>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</si>
  <si>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</si>
  <si>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</si>
  <si>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</si>
  <si>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</si>
  <si>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</si>
  <si>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</si>
  <si>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</si>
  <si>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</si>
  <si>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</si>
  <si>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</si>
  <si>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</si>
  <si>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</si>
  <si>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</si>
  <si>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</si>
  <si>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</si>
  <si>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</si>
  <si>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</si>
  <si>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</si>
  <si>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</si>
  <si>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</si>
  <si>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</si>
  <si>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</si>
  <si>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</si>
  <si>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</si>
  <si>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</si>
  <si>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</si>
  <si>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</si>
  <si>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</si>
  <si>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</si>
  <si>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</si>
  <si>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</si>
  <si>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</si>
  <si>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</si>
  <si>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</si>
  <si>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</si>
  <si>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</si>
  <si>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</si>
  <si>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</si>
  <si>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</si>
  <si>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</si>
  <si>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</si>
  <si>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</si>
  <si>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</si>
  <si>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</si>
  <si>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</si>
  <si>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</si>
  <si>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</si>
  <si>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</si>
  <si>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</si>
  <si>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</si>
  <si>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</si>
  <si>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</si>
  <si>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</si>
  <si>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</si>
  <si>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</si>
  <si>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</si>
  <si>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</si>
  <si>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</si>
  <si>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</si>
  <si>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</si>
  <si>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</si>
  <si>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</si>
  <si>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</si>
  <si>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</si>
  <si>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</si>
  <si>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</si>
  <si>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</si>
  <si>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</si>
  <si>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</si>
  <si>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</si>
  <si>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</si>
  <si>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</si>
  <si>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</si>
  <si>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</si>
  <si>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</si>
  <si>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</si>
  <si>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</si>
  <si>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</si>
  <si>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</si>
  <si>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</si>
  <si>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</si>
  <si>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</si>
  <si>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</si>
  <si>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</si>
  <si>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</si>
  <si>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</si>
  <si>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</si>
  <si>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</si>
  <si>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</si>
  <si>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</si>
  <si>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</si>
  <si>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</si>
  <si>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</si>
  <si>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</si>
  <si>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</si>
  <si>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</si>
  <si>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</si>
  <si>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</si>
  <si>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</si>
  <si>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</si>
  <si>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</si>
  <si>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</si>
  <si>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</si>
  <si>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</si>
  <si>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</si>
  <si>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</si>
  <si>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</si>
  <si>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</si>
  <si>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</si>
  <si>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</si>
  <si>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</si>
  <si>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</si>
  <si>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</si>
  <si>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</si>
  <si>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</si>
  <si>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</si>
  <si>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</si>
  <si>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</si>
  <si>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</si>
  <si>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</si>
  <si>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</si>
  <si>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</si>
  <si>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</si>
  <si>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</si>
  <si>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</si>
  <si>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</si>
  <si>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</si>
  <si>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</si>
  <si>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</si>
  <si>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</si>
  <si>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</si>
  <si>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</si>
  <si>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</si>
  <si>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</si>
  <si>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</si>
  <si>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</si>
  <si>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</si>
  <si>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</si>
  <si>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</si>
  <si>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</si>
  <si>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</si>
  <si>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</si>
  <si>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</si>
  <si>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</si>
  <si>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</si>
  <si>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</si>
  <si>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</si>
  <si>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</si>
  <si>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</si>
  <si>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</si>
  <si>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</si>
  <si>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</si>
  <si>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</si>
  <si>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</si>
  <si>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</si>
  <si>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</si>
  <si>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</si>
  <si>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</si>
  <si>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</si>
  <si>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</si>
  <si>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</si>
  <si>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</si>
  <si>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</si>
  <si>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</si>
  <si>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</si>
  <si>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</si>
  <si>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</si>
  <si>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</si>
  <si>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</si>
  <si>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</si>
  <si>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</si>
  <si>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</si>
  <si>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</si>
  <si>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</si>
  <si>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</si>
  <si>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</si>
  <si>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</si>
  <si>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</si>
  <si>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</si>
  <si>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</si>
  <si>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</si>
  <si>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</si>
  <si>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</si>
  <si>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</si>
  <si>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</si>
  <si>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</si>
  <si>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</si>
  <si>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</si>
  <si>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</si>
  <si>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</si>
  <si>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</si>
  <si>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</si>
  <si>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</si>
  <si>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</si>
  <si>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</si>
  <si>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</si>
  <si>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</si>
  <si>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</si>
  <si>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</si>
  <si>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</si>
  <si>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</si>
  <si>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</si>
  <si>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</si>
  <si>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</si>
  <si>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</si>
  <si>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</si>
  <si>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</si>
  <si>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</si>
  <si>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</si>
  <si>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</si>
  <si>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</si>
  <si>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</si>
  <si>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</si>
  <si>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</si>
  <si>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</si>
  <si>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</si>
  <si>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</si>
  <si>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</si>
  <si>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</si>
  <si>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</si>
  <si>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</si>
  <si>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</si>
  <si>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</si>
  <si>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</si>
  <si>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</si>
  <si>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</si>
  <si>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</si>
  <si>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</si>
  <si>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</si>
  <si>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</si>
  <si>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</si>
  <si>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</si>
  <si>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</si>
  <si>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</si>
  <si>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</si>
  <si>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</si>
  <si>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</si>
  <si>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</si>
  <si>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</si>
  <si>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</si>
  <si>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</si>
  <si>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</si>
  <si>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</si>
  <si>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</si>
  <si>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</si>
  <si>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</si>
  <si>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</si>
  <si>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</si>
  <si>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</si>
  <si>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</si>
  <si>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</si>
  <si>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</si>
  <si>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</si>
  <si>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</si>
  <si>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</si>
  <si>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</si>
  <si>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</si>
  <si>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</si>
  <si>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</si>
  <si>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</si>
  <si>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</si>
  <si>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</si>
  <si>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</si>
  <si>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</si>
  <si>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</si>
  <si>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</si>
  <si>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</si>
  <si>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</si>
  <si>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</si>
  <si>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</si>
  <si>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</si>
  <si>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</si>
  <si>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</si>
  <si>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</si>
  <si>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</si>
  <si>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</si>
  <si>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</si>
  <si>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</si>
  <si>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</si>
  <si>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</si>
  <si>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</si>
  <si>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</si>
  <si>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</si>
  <si>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</si>
  <si>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</si>
  <si>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</si>
  <si>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</si>
  <si>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</si>
  <si>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</si>
  <si>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</si>
  <si>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</si>
  <si>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</si>
  <si>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</si>
  <si>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</si>
  <si>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</si>
  <si>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</si>
  <si>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</si>
  <si>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</si>
  <si>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</si>
  <si>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</si>
  <si>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</si>
  <si>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</si>
  <si>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</si>
  <si>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</si>
  <si>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</si>
  <si>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</si>
  <si>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</si>
  <si>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</si>
  <si>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</si>
  <si>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</si>
  <si>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</si>
  <si>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</si>
  <si>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</si>
  <si>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</si>
  <si>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</si>
  <si>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</si>
  <si>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</si>
  <si>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</si>
  <si>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</si>
  <si>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</si>
  <si>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</si>
  <si>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</si>
  <si>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</si>
  <si>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</si>
  <si>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</si>
  <si>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</si>
  <si>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</si>
  <si>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</si>
  <si>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</si>
  <si>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</si>
  <si>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</si>
  <si>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</si>
  <si>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</si>
  <si>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</si>
  <si>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</si>
  <si>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</si>
  <si>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</si>
  <si>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</si>
  <si>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</si>
  <si>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</si>
  <si>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</si>
  <si>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</si>
  <si>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</si>
  <si>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</si>
  <si>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</si>
  <si>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</si>
  <si>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</si>
  <si>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</si>
  <si>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</si>
  <si>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</si>
  <si>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</si>
  <si>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</si>
  <si>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</si>
  <si>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</si>
  <si>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</si>
  <si>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</si>
  <si>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</si>
  <si>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</si>
  <si>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</si>
  <si>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</si>
  <si>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</si>
  <si>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</si>
  <si>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</si>
  <si>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</si>
  <si>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</si>
  <si>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</si>
  <si>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</si>
  <si>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</si>
  <si>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</si>
  <si>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</si>
  <si>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</si>
  <si>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</si>
  <si>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</si>
  <si>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</si>
  <si>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</si>
  <si>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</si>
  <si>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</si>
  <si>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</si>
  <si>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</si>
  <si>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</si>
  <si>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</si>
  <si>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</si>
  <si>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</si>
  <si>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</si>
  <si>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</si>
  <si>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</si>
  <si>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</si>
  <si>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</si>
  <si>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</si>
  <si>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</si>
  <si>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</si>
  <si>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</si>
  <si>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</si>
  <si>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</si>
  <si>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</si>
  <si>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</si>
  <si>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</si>
  <si>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</si>
  <si>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</si>
  <si>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</si>
  <si>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</si>
  <si>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</si>
  <si>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</si>
  <si>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</si>
  <si>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</si>
  <si>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</si>
  <si>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</si>
  <si>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</si>
  <si>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</si>
  <si>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</si>
  <si>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</si>
  <si>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</si>
  <si>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</si>
  <si>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</si>
  <si>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</si>
  <si>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</si>
  <si>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</si>
  <si>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</si>
  <si>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</si>
  <si>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</si>
  <si>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</si>
  <si>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</si>
  <si>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</si>
  <si>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</si>
  <si>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</si>
  <si>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</si>
  <si>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</si>
  <si>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</si>
  <si>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</si>
  <si>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</si>
  <si>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</si>
  <si>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</si>
  <si>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</si>
  <si>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</si>
  <si>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</si>
  <si>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</si>
  <si>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</si>
  <si>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</si>
  <si>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</si>
  <si>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</si>
  <si>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</si>
  <si>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</si>
  <si>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</si>
  <si>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</si>
  <si>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</si>
  <si>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</si>
  <si>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</si>
  <si>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</si>
  <si>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</si>
  <si>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</si>
  <si>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</si>
  <si>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</si>
  <si>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</si>
  <si>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</si>
  <si>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</si>
  <si>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</si>
  <si>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</si>
  <si>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</si>
  <si>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</si>
  <si>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</si>
  <si>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</si>
  <si>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</si>
  <si>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</si>
  <si>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</si>
  <si>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</si>
  <si>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</si>
  <si>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</si>
  <si>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</si>
  <si>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</si>
  <si>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</si>
  <si>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</si>
  <si>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</si>
  <si>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</si>
  <si>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</si>
  <si>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</si>
  <si>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</si>
  <si>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</si>
  <si>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</si>
  <si>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</si>
  <si>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</si>
  <si>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</si>
  <si>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</si>
  <si>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</si>
  <si>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</si>
  <si>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</si>
  <si>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</si>
  <si>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</si>
  <si>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</si>
  <si>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</si>
  <si>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</si>
  <si>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</si>
  <si>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</si>
  <si>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</si>
  <si>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</si>
  <si>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</si>
  <si>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</si>
  <si>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</si>
  <si>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</si>
  <si>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</si>
  <si>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</si>
  <si>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</si>
  <si>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</si>
  <si>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</si>
  <si>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</si>
  <si>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</si>
  <si>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</si>
  <si>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</si>
  <si>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</si>
  <si>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</si>
  <si>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</si>
  <si>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</si>
  <si>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</si>
  <si>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</si>
  <si>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</si>
  <si>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</si>
  <si>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</si>
  <si>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</si>
  <si>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</si>
  <si>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</si>
  <si>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</si>
  <si>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</si>
  <si>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</si>
  <si>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</si>
  <si>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</si>
  <si>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</si>
  <si>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</si>
  <si>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</si>
  <si>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</si>
  <si>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</si>
  <si>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</si>
  <si>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</si>
  <si>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</si>
  <si>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</si>
  <si>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</si>
  <si>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</si>
  <si>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</si>
  <si>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</si>
  <si>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</si>
  <si>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</si>
  <si>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</si>
  <si>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</si>
  <si>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</si>
  <si>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</si>
  <si>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</si>
  <si>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</si>
  <si>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</si>
  <si>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</si>
  <si>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</si>
  <si>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</si>
  <si>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</si>
  <si>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</si>
  <si>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</si>
  <si>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</si>
  <si>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</si>
  <si>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</si>
  <si>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</si>
  <si>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</si>
  <si>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</si>
  <si>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</si>
  <si>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</si>
  <si>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</si>
  <si>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</si>
  <si>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</si>
  <si>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</si>
  <si>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</si>
  <si>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</si>
  <si>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</si>
  <si>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</si>
  <si>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</si>
  <si>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</si>
  <si>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</si>
  <si>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</si>
  <si>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</si>
  <si>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</si>
  <si>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</si>
  <si>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</si>
  <si>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</si>
  <si>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</si>
  <si>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</si>
  <si>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</si>
  <si>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</si>
  <si>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</si>
  <si>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</si>
  <si>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</si>
  <si>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</si>
  <si>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</si>
  <si>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</si>
  <si>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</si>
  <si>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</si>
  <si>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</si>
  <si>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</si>
  <si>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</si>
  <si>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</si>
  <si>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</si>
  <si>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</si>
  <si>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</si>
  <si>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</si>
  <si>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</si>
  <si>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</si>
  <si>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</si>
  <si>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</si>
  <si>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</si>
  <si>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</si>
  <si>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</si>
  <si>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</si>
  <si>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</si>
  <si>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</si>
  <si>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</si>
  <si>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</si>
  <si>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</si>
  <si>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</si>
  <si>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</si>
  <si>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</si>
  <si>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</si>
  <si>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</si>
  <si>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</si>
  <si>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</si>
  <si>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</si>
  <si>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</si>
  <si>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</si>
  <si>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</si>
  <si>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</si>
  <si>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</si>
  <si>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</si>
  <si>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</si>
  <si>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</si>
  <si>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</si>
  <si>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</si>
  <si>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</si>
  <si>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</si>
  <si>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</si>
  <si>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</si>
  <si>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</si>
  <si>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</si>
  <si>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</si>
  <si>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</si>
  <si>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</si>
  <si>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</si>
  <si>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</si>
  <si>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</si>
  <si>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</si>
  <si>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</si>
  <si>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</si>
  <si>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</si>
  <si>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</si>
  <si>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</si>
  <si>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</si>
  <si>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</si>
  <si>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</si>
  <si>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</si>
  <si>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</si>
  <si>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</si>
  <si>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</si>
  <si>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</si>
  <si>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</si>
  <si>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</si>
  <si>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</si>
  <si>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</si>
  <si>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</si>
  <si>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</si>
  <si>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</si>
  <si>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</si>
  <si>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</si>
  <si>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</si>
  <si>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</si>
  <si>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</si>
  <si>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</si>
  <si>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</si>
  <si>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</si>
  <si>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</si>
  <si>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</si>
  <si>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</si>
  <si>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</si>
  <si>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</si>
  <si>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</si>
  <si>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</si>
  <si>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</si>
  <si>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</si>
  <si>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</si>
  <si>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</si>
  <si>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</si>
  <si>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</si>
  <si>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</si>
  <si>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</si>
  <si>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</si>
  <si>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</si>
  <si>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</si>
  <si>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</si>
  <si>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</si>
  <si>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</si>
  <si>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</si>
  <si>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</si>
  <si>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</si>
  <si>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</si>
  <si>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</si>
  <si>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</si>
  <si>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</si>
  <si>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</si>
  <si>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</si>
  <si>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</si>
  <si>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</si>
  <si>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</si>
  <si>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</si>
  <si>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</si>
  <si>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</si>
  <si>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</si>
  <si>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</si>
  <si>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</si>
  <si>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</si>
  <si>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</si>
  <si>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</si>
  <si>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</si>
  <si>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</si>
  <si>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</si>
  <si>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</si>
  <si>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</si>
  <si>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</si>
  <si>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</si>
  <si>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</si>
  <si>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</si>
  <si>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</si>
  <si>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</si>
  <si>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</si>
  <si>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</si>
  <si>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</si>
  <si>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</si>
  <si>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</si>
  <si>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</si>
  <si>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</si>
  <si>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</si>
  <si>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</si>
  <si>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</si>
  <si>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</si>
  <si>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</si>
  <si>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</si>
  <si>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</si>
  <si>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</si>
  <si>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</si>
  <si>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</si>
  <si>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</si>
  <si>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</si>
  <si>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</si>
  <si>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</si>
  <si>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</si>
  <si>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</si>
  <si>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</si>
  <si>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</si>
  <si>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</si>
  <si>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</si>
  <si>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</si>
  <si>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</si>
  <si>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</si>
  <si>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</si>
  <si>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</si>
  <si>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</si>
  <si>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</si>
  <si>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</si>
  <si>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</si>
  <si>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</si>
  <si>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</si>
  <si>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</si>
  <si>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</si>
  <si>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</si>
  <si>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</si>
  <si>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</si>
  <si>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</si>
  <si>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</si>
  <si>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</si>
  <si>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</si>
  <si>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</si>
  <si>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</si>
  <si>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</si>
  <si>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</si>
  <si>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</si>
  <si>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</si>
  <si>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</si>
  <si>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</si>
  <si>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</si>
  <si>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</si>
  <si>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</si>
  <si>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</si>
  <si>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</si>
  <si>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</si>
  <si>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</si>
  <si>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</si>
  <si>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</si>
  <si>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</si>
  <si>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</si>
  <si>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</si>
  <si>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</si>
  <si>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</si>
  <si>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</si>
  <si>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</si>
  <si>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</si>
  <si>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</si>
  <si>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</si>
  <si>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</si>
  <si>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</si>
  <si>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</si>
  <si>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</si>
  <si>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</si>
  <si>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</si>
  <si>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</si>
  <si>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</si>
  <si>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</si>
  <si>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</si>
  <si>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</si>
  <si>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</si>
  <si>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</si>
  <si>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</si>
  <si>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</si>
  <si>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</si>
  <si>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</si>
  <si>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</si>
  <si>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</si>
  <si>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</si>
  <si>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</si>
  <si>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</si>
  <si>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</si>
  <si>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</si>
  <si>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</si>
  <si>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</si>
  <si>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</si>
  <si>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</si>
  <si>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</si>
  <si>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</si>
  <si>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</si>
  <si>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</si>
  <si>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</si>
  <si>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</si>
  <si>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</si>
  <si>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</si>
  <si>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</si>
  <si>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</si>
  <si>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</si>
  <si>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</si>
  <si>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</si>
  <si>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</si>
  <si>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</si>
  <si>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</si>
  <si>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</si>
  <si>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</si>
  <si>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</si>
  <si>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</si>
  <si>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</si>
  <si>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</si>
  <si>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</si>
  <si>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</si>
  <si>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</si>
  <si>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</si>
  <si>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</si>
  <si>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</si>
  <si>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</si>
  <si>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</si>
  <si>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</si>
  <si>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</si>
  <si>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</si>
  <si>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</si>
  <si>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</si>
  <si>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</si>
  <si>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</si>
  <si>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</si>
  <si>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</si>
  <si>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</si>
  <si>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</si>
  <si>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</si>
  <si>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</si>
  <si>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</si>
  <si>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</si>
  <si>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</si>
  <si>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</si>
  <si>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</si>
  <si>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</si>
  <si>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</si>
  <si>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</si>
  <si>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</si>
  <si>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</si>
  <si>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</si>
  <si>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</si>
  <si>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</si>
  <si>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</si>
  <si>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</si>
  <si>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</si>
  <si>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</si>
  <si>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</si>
  <si>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</si>
  <si>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</si>
  <si>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</si>
  <si>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</si>
  <si>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</si>
  <si>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</si>
  <si>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</si>
  <si>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</si>
  <si>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</si>
  <si>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</si>
  <si>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</si>
  <si>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</si>
  <si>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</si>
  <si>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</si>
  <si>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</si>
  <si>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</si>
  <si>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</si>
  <si>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</si>
  <si>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</si>
  <si>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</si>
  <si>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</si>
  <si>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</si>
  <si>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</si>
  <si>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</si>
  <si>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</si>
  <si>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</si>
  <si>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</si>
  <si>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</si>
  <si>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</si>
  <si>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</si>
  <si>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</si>
  <si>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</si>
  <si>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</si>
  <si>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</si>
  <si>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</si>
  <si>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</si>
  <si>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</si>
  <si>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</si>
  <si>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</si>
  <si>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</si>
  <si>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</si>
  <si>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</si>
  <si>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</si>
  <si>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</si>
  <si>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</si>
  <si>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</si>
  <si>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</si>
  <si>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</si>
  <si>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</si>
  <si>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</si>
  <si>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</si>
  <si>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</si>
  <si>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</si>
  <si>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</si>
  <si>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</si>
  <si>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</si>
  <si>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</si>
  <si>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</si>
  <si>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</si>
  <si>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</si>
  <si>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</si>
  <si>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</si>
  <si>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</si>
  <si>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</si>
  <si>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</si>
  <si>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</si>
  <si>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</si>
  <si>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</si>
  <si>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</si>
  <si>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</si>
  <si>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</si>
  <si>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</si>
  <si>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</si>
  <si>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</si>
  <si>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</si>
  <si>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</si>
  <si>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</si>
  <si>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</si>
  <si>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</si>
  <si>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</si>
  <si>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</si>
  <si>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</si>
  <si>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</si>
  <si>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</si>
  <si>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</si>
  <si>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</si>
  <si>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</si>
  <si>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</si>
  <si>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</si>
  <si>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</si>
  <si>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</si>
  <si>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</si>
  <si>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</si>
  <si>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</si>
  <si>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</si>
  <si>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</si>
  <si>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</si>
  <si>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</si>
  <si>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</si>
  <si>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</si>
  <si>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</si>
  <si>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</si>
  <si>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</si>
  <si>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</si>
  <si>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</si>
  <si>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</si>
  <si>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</si>
  <si>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</si>
  <si>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</si>
  <si>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</si>
  <si>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</si>
  <si>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</si>
  <si>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</si>
  <si>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</si>
  <si>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</si>
  <si>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</si>
  <si>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</si>
  <si>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</si>
  <si>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</si>
  <si>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</si>
  <si>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</si>
  <si>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</si>
  <si>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</si>
  <si>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</si>
  <si>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</si>
  <si>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</si>
  <si>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</si>
  <si>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</si>
  <si>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</si>
  <si>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</si>
  <si>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</si>
  <si>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</si>
  <si>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</si>
  <si>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</si>
  <si>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</si>
  <si>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</si>
  <si>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</si>
  <si>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</si>
  <si>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</si>
  <si>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</si>
  <si>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</si>
  <si>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</si>
  <si>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</si>
  <si>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</si>
  <si>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</si>
  <si>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</si>
  <si>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</si>
  <si>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</si>
  <si>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</si>
  <si>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</si>
  <si>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</si>
  <si>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</si>
  <si>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</si>
  <si>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</si>
  <si>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</si>
  <si>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</si>
  <si>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</si>
  <si>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</si>
  <si>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</si>
  <si>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</si>
  <si>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</si>
  <si>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</si>
  <si>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</si>
  <si>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</si>
  <si>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</si>
  <si>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</si>
  <si>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</si>
  <si>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</si>
  <si>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</si>
  <si>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</si>
  <si>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</si>
  <si>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</si>
  <si>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</si>
  <si>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</si>
  <si>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</si>
  <si>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</si>
  <si>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</si>
  <si>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</si>
  <si>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</si>
  <si>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</si>
  <si>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</si>
  <si>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</si>
  <si>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</si>
  <si>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</si>
  <si>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</si>
  <si>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</si>
  <si>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</si>
  <si>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</si>
  <si>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</si>
  <si>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</si>
  <si>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</si>
  <si>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</si>
  <si>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</si>
  <si>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</si>
  <si>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</si>
  <si>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</si>
  <si>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</si>
  <si>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</si>
  <si>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</si>
  <si>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</si>
  <si>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</si>
  <si>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</si>
  <si>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</si>
  <si>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</si>
  <si>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</si>
  <si>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</si>
  <si>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</si>
  <si>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</si>
  <si>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</si>
  <si>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</si>
  <si>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</si>
  <si>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</si>
  <si>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</si>
  <si>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</si>
  <si>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</si>
  <si>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</si>
  <si>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</si>
  <si>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</si>
  <si>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</si>
  <si>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</si>
  <si>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</si>
  <si>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</si>
  <si>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</si>
  <si>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</si>
  <si>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</si>
  <si>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</si>
  <si>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</si>
  <si>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</si>
  <si>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</si>
  <si>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</si>
  <si>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</si>
  <si>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</si>
  <si>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</si>
  <si>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</si>
  <si>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</si>
  <si>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</si>
  <si>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</si>
  <si>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</si>
  <si>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</si>
  <si>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</si>
  <si>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</si>
  <si>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</si>
  <si>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</si>
  <si>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</si>
  <si>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</si>
  <si>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</si>
  <si>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</si>
  <si>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</si>
  <si>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</si>
  <si>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</si>
  <si>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</si>
  <si>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</si>
  <si>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</si>
  <si>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</si>
  <si>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</si>
  <si>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</si>
  <si>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</si>
  <si>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</si>
  <si>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</si>
  <si>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</si>
  <si>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</si>
  <si>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</si>
  <si>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</si>
  <si>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</si>
  <si>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</si>
  <si>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</si>
  <si>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</si>
  <si>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</si>
  <si>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</si>
  <si>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</si>
  <si>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</si>
  <si>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</si>
  <si>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</si>
  <si>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</si>
  <si>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</si>
  <si>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</si>
  <si>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</si>
  <si>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</si>
  <si>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</si>
  <si>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</si>
  <si>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</si>
  <si>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</si>
  <si>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</si>
  <si>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</si>
  <si>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</si>
  <si>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</si>
  <si>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</si>
  <si>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</si>
  <si>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</si>
  <si>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</si>
  <si>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</si>
  <si>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</si>
  <si>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</si>
  <si>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</si>
  <si>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</si>
  <si>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</si>
  <si>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</si>
  <si>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</si>
  <si>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</si>
  <si>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</si>
  <si>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</si>
  <si>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</si>
  <si>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</si>
  <si>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</si>
  <si>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</si>
  <si>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</si>
  <si>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</si>
  <si>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</si>
  <si>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</si>
  <si>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</si>
  <si>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</si>
  <si>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</si>
  <si>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</si>
  <si>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</si>
  <si>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</si>
  <si>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</si>
  <si>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</si>
  <si>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</si>
  <si>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</si>
  <si>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</si>
  <si>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</si>
  <si>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</si>
  <si>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</si>
  <si>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</si>
  <si>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</si>
  <si>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</si>
  <si>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</si>
  <si>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</si>
  <si>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</si>
  <si>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</si>
  <si>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</si>
  <si>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</si>
  <si>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</si>
  <si>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</si>
  <si>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</si>
  <si>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</si>
  <si>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</si>
  <si>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</si>
  <si>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</si>
  <si>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</si>
  <si>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</si>
  <si>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</si>
  <si>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</si>
  <si>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</si>
  <si>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</si>
  <si>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</si>
  <si>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</si>
  <si>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</si>
  <si>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</si>
  <si>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</si>
  <si>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</si>
  <si>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</si>
  <si>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</si>
  <si>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</si>
  <si>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</si>
  <si>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</si>
  <si>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</si>
  <si>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</si>
  <si>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</si>
  <si>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</si>
  <si>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</si>
  <si>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</si>
  <si>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</si>
  <si>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</si>
  <si>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</si>
  <si>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</si>
  <si>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</si>
  <si>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</si>
  <si>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</si>
  <si>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</si>
  <si>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</si>
  <si>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</si>
  <si>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</si>
  <si>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</si>
  <si>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</si>
  <si>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</si>
  <si>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</si>
  <si>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</si>
  <si>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</si>
  <si>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</si>
  <si>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</si>
  <si>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</si>
  <si>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</si>
  <si>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</si>
  <si>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</si>
  <si>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</si>
  <si>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</si>
  <si>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</si>
  <si>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</si>
  <si>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</si>
  <si>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</si>
  <si>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</si>
  <si>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</si>
  <si>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</si>
  <si>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</si>
  <si>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</si>
  <si>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</si>
  <si>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</si>
  <si>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</si>
  <si>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</si>
  <si>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</si>
  <si>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</si>
  <si>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</si>
  <si>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</si>
  <si>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</si>
  <si>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</si>
  <si>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</si>
  <si>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</si>
  <si>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</si>
  <si>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</si>
  <si>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</si>
  <si>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</si>
  <si>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</si>
  <si>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</si>
  <si>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</si>
  <si>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</si>
  <si>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</si>
  <si>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</si>
  <si>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</si>
  <si>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</si>
  <si>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</si>
  <si>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</si>
  <si>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</si>
  <si>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</si>
  <si>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</si>
  <si>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</si>
  <si>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</si>
  <si>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</si>
  <si>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</si>
  <si>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</si>
  <si>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</si>
  <si>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</si>
  <si>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</si>
  <si>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</si>
  <si>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</si>
  <si>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</si>
  <si>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</si>
  <si>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</si>
  <si>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</si>
  <si>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</si>
  <si>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</si>
  <si>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</si>
  <si>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</si>
  <si>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</si>
  <si>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</si>
  <si>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</si>
  <si>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</si>
  <si>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</si>
  <si>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</si>
  <si>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</si>
  <si>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</si>
  <si>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</si>
  <si>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</si>
  <si>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</si>
  <si>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</si>
  <si>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</si>
  <si>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</si>
  <si>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</si>
  <si>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</si>
  <si>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</si>
  <si>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</si>
  <si>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</si>
  <si>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</si>
  <si>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</si>
  <si>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</si>
  <si>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</si>
  <si>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</si>
  <si>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</si>
  <si>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</si>
  <si>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</si>
  <si>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</si>
  <si>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</si>
  <si>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</si>
  <si>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</si>
  <si>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</si>
  <si>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</si>
  <si>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</si>
  <si>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</si>
  <si>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</si>
  <si>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</si>
  <si>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</si>
  <si>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</si>
  <si>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</si>
  <si>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</si>
  <si>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</si>
  <si>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</si>
  <si>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</si>
  <si>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</si>
  <si>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</si>
  <si>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</si>
  <si>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</si>
  <si>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</si>
  <si>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</si>
  <si>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</si>
  <si>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</si>
  <si>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</si>
  <si>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</si>
  <si>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</si>
  <si>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</si>
  <si>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</si>
  <si>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</si>
  <si>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</si>
  <si>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</si>
  <si>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</si>
  <si>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</si>
  <si>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</si>
  <si>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</si>
  <si>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</si>
  <si>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</si>
  <si>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</si>
  <si>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</si>
  <si>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</si>
  <si>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</si>
  <si>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</si>
  <si>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</si>
  <si>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</si>
  <si>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</si>
  <si>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</si>
  <si>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</si>
  <si>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</si>
  <si>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</si>
  <si>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</si>
  <si>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</si>
  <si>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</si>
  <si>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</si>
  <si>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</si>
  <si>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</si>
  <si>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</si>
  <si>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</si>
  <si>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</si>
  <si>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</si>
  <si>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</si>
  <si>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</si>
  <si>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</si>
  <si>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</si>
  <si>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</si>
  <si>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</si>
  <si>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</si>
  <si>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</si>
  <si>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</si>
  <si>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</si>
  <si>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</si>
  <si>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</si>
  <si>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</si>
  <si>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</si>
  <si>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</si>
  <si>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</si>
  <si>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</si>
  <si>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</si>
  <si>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</si>
  <si>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</si>
  <si>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</si>
  <si>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</si>
  <si>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</si>
  <si>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</si>
  <si>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</si>
  <si>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</si>
  <si>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</si>
  <si>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</si>
  <si>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</si>
  <si>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</si>
  <si>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</si>
  <si>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</si>
  <si>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</si>
  <si>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</si>
  <si>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</si>
  <si>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</si>
  <si>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</si>
  <si>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</si>
  <si>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</si>
  <si>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</si>
  <si>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</si>
  <si>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</si>
  <si>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</si>
  <si>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</si>
  <si>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</si>
  <si>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</si>
  <si>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</si>
  <si>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</si>
  <si>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</si>
  <si>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</si>
  <si>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</si>
  <si>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</si>
  <si>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</si>
  <si>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</si>
  <si>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</si>
  <si>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</si>
  <si>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</si>
  <si>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</si>
  <si>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</si>
  <si>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</si>
  <si>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</si>
  <si>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</si>
  <si>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</si>
  <si>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</si>
  <si>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</si>
  <si>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</si>
  <si>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</si>
  <si>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</si>
  <si>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</si>
  <si>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</si>
  <si>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</si>
  <si>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</si>
  <si>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</si>
  <si>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</si>
  <si>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</si>
  <si>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</si>
  <si>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</si>
  <si>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</si>
  <si>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</si>
  <si>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</si>
  <si>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</si>
  <si>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</si>
  <si>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</si>
  <si>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</si>
  <si>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</si>
  <si>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</si>
  <si>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</si>
  <si>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</si>
  <si>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</si>
  <si>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</si>
  <si>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</si>
  <si>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</si>
  <si>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</si>
  <si>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</si>
  <si>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</si>
  <si>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</si>
  <si>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</si>
  <si>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</si>
  <si>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</si>
  <si>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</si>
  <si>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</si>
  <si>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</si>
  <si>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</si>
  <si>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</si>
  <si>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</si>
  <si>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</si>
  <si>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</si>
  <si>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</si>
  <si>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</si>
  <si>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</si>
  <si>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</si>
  <si>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</si>
  <si>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</si>
  <si>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</si>
  <si>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</si>
  <si>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</si>
  <si>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</si>
  <si>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</si>
  <si>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</si>
  <si>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</si>
  <si>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</si>
  <si>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</si>
  <si>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</si>
  <si>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</si>
  <si>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</si>
  <si>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</si>
  <si>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</si>
  <si>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</si>
  <si>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</si>
  <si>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</si>
  <si>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</si>
  <si>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</si>
  <si>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</si>
  <si>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</si>
  <si>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</si>
  <si>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</si>
  <si>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</si>
  <si>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</si>
  <si>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</si>
  <si>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</si>
  <si>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</si>
  <si>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</si>
  <si>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</si>
  <si>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</si>
  <si>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</si>
  <si>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</si>
  <si>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</si>
  <si>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</si>
  <si>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</si>
  <si>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</si>
  <si>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</si>
  <si>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</si>
  <si>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</si>
  <si>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</si>
  <si>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</si>
  <si>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</si>
  <si>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</si>
  <si>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</si>
  <si>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</si>
  <si>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</si>
  <si>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</si>
  <si>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</si>
  <si>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</si>
  <si>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</si>
  <si>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</si>
  <si>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</si>
  <si>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</si>
  <si>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</si>
  <si>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</si>
  <si>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</si>
  <si>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</si>
  <si>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</si>
  <si>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</si>
  <si>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</si>
  <si>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</si>
  <si>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</si>
  <si>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</si>
  <si>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</si>
  <si>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</si>
  <si>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</si>
  <si>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</si>
  <si>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</si>
  <si>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</si>
  <si>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</si>
  <si>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</si>
  <si>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</si>
  <si>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</si>
  <si>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</si>
  <si>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</si>
  <si>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</si>
  <si>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</si>
  <si>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</si>
  <si>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</si>
  <si>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</si>
  <si>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</si>
  <si>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</si>
  <si>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</si>
  <si>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</si>
  <si>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</si>
  <si>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</si>
  <si>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</si>
  <si>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</si>
  <si>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</si>
  <si>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</si>
  <si>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</si>
  <si>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</si>
  <si>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</si>
  <si>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</si>
  <si>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</si>
  <si>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</si>
  <si>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</si>
  <si>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</si>
  <si>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</si>
  <si>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</si>
  <si>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</si>
  <si>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</si>
  <si>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</si>
  <si>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</si>
  <si>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</si>
  <si>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</si>
  <si>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</si>
  <si>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</si>
  <si>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</si>
  <si>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</si>
  <si>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</si>
  <si>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</si>
  <si>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</si>
  <si>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</si>
  <si>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</si>
  <si>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</si>
  <si>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</si>
  <si>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</si>
  <si>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</si>
  <si>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</si>
  <si>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</si>
  <si>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</si>
  <si>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</si>
  <si>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</si>
  <si>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</si>
  <si>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</si>
  <si>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</si>
  <si>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</si>
  <si>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</si>
  <si>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</si>
  <si>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</si>
  <si>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</si>
  <si>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</si>
  <si>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</si>
  <si>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</si>
  <si>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</si>
  <si>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</si>
  <si>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</si>
  <si>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</si>
  <si>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</si>
  <si>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</si>
  <si>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</si>
  <si>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</si>
  <si>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</si>
  <si>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</si>
  <si>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</si>
  <si>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</si>
  <si>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</si>
  <si>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</si>
  <si>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</si>
  <si>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</si>
  <si>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</si>
  <si>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</si>
  <si>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</si>
  <si>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</si>
  <si>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</si>
  <si>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</si>
  <si>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</si>
  <si>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</si>
  <si>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</si>
  <si>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</si>
  <si>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</si>
  <si>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</si>
  <si>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</si>
  <si>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</si>
  <si>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</si>
  <si>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</si>
  <si>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</si>
  <si>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</si>
  <si>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</si>
  <si>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</si>
  <si>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</si>
  <si>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</si>
  <si>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</si>
  <si>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</si>
  <si>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</si>
  <si>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</si>
  <si>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</si>
  <si>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</si>
  <si>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</si>
  <si>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</si>
  <si>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</si>
  <si>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</si>
  <si>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</si>
  <si>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</si>
  <si>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</si>
  <si>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</si>
  <si>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</si>
  <si>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</si>
  <si>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</si>
  <si>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</si>
  <si>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</si>
  <si>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</si>
  <si>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</si>
  <si>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</si>
  <si>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</si>
  <si>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</si>
  <si>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</si>
  <si>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</si>
  <si>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</si>
  <si>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</si>
  <si>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</si>
  <si>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</si>
  <si>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</si>
  <si>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</si>
  <si>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</si>
  <si>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</si>
  <si>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</si>
  <si>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</si>
  <si>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</si>
  <si>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</si>
  <si>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</si>
  <si>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</si>
  <si>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</si>
  <si>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</si>
  <si>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</si>
  <si>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</si>
  <si>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</si>
  <si>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</si>
  <si>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</si>
  <si>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</si>
  <si>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</si>
  <si>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</si>
  <si>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</si>
  <si>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</si>
  <si>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</si>
  <si>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</si>
  <si>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</si>
  <si>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</si>
  <si>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</si>
  <si>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</si>
  <si>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</si>
  <si>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</si>
  <si>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</si>
  <si>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</si>
  <si>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</si>
  <si>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</si>
  <si>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</si>
  <si>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</si>
  <si>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</si>
  <si>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</si>
  <si>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</si>
  <si>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</si>
  <si>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</si>
  <si>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</si>
  <si>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</si>
  <si>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</si>
  <si>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</si>
  <si>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</si>
  <si>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</si>
  <si>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</si>
  <si>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</si>
  <si>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</si>
  <si>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</si>
  <si>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</si>
  <si>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</si>
  <si>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</si>
  <si>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</si>
  <si>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</si>
  <si>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</si>
  <si>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</si>
  <si>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</si>
  <si>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</si>
  <si>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</si>
  <si>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</si>
  <si>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</si>
  <si>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</si>
  <si>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</si>
  <si>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</si>
  <si>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</si>
  <si>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</si>
  <si>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</si>
  <si>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</si>
  <si>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</si>
  <si>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</si>
  <si>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</si>
  <si>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</si>
  <si>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</si>
  <si>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</si>
  <si>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</si>
  <si>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</si>
  <si>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</si>
  <si>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</si>
  <si>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</si>
  <si>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</si>
  <si>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</si>
  <si>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</si>
  <si>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</si>
  <si>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</si>
  <si>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</si>
  <si>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</si>
  <si>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</si>
  <si>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</si>
  <si>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</si>
  <si>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</si>
  <si>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</si>
  <si>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</si>
  <si>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</si>
  <si>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</si>
  <si>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</si>
  <si>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</si>
  <si>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</si>
  <si>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</si>
  <si>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</si>
  <si>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</si>
  <si>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</si>
  <si>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</si>
  <si>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</si>
  <si>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</si>
  <si>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</si>
  <si>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</si>
  <si>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</si>
  <si>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</si>
  <si>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</si>
  <si>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</si>
  <si>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</si>
  <si>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</si>
  <si>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</si>
  <si>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</si>
  <si>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</si>
  <si>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</si>
  <si>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</si>
  <si>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</si>
  <si>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</si>
  <si>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</si>
  <si>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</si>
  <si>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</si>
  <si>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</si>
  <si>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</si>
  <si>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</si>
  <si>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</si>
  <si>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</si>
  <si>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</si>
  <si>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</si>
  <si>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</si>
  <si>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</si>
  <si>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</si>
  <si>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</si>
  <si>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</si>
  <si>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</si>
  <si>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</si>
  <si>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</si>
  <si>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</si>
  <si>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</si>
  <si>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</si>
  <si>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</si>
  <si>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</si>
  <si>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</si>
  <si>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</si>
  <si>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</si>
  <si>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</si>
  <si>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</si>
  <si>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</si>
  <si>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</si>
  <si>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</si>
  <si>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</si>
  <si>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</si>
  <si>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</si>
  <si>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</si>
  <si>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</si>
  <si>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</si>
  <si>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</si>
  <si>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</si>
  <si>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</si>
  <si>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</si>
  <si>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</si>
  <si>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</si>
  <si>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</si>
  <si>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</si>
  <si>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</si>
  <si>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</si>
  <si>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</si>
  <si>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</si>
  <si>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</si>
  <si>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</si>
  <si>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</si>
  <si>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</si>
  <si>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</si>
  <si>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</si>
  <si>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</si>
  <si>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</si>
  <si>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</si>
  <si>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</si>
  <si>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</si>
  <si>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</si>
  <si>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</si>
  <si>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</si>
  <si>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</si>
  <si>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</si>
  <si>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</si>
  <si>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</si>
  <si>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</si>
  <si>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</si>
  <si>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</si>
  <si>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</si>
  <si>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</si>
  <si>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</si>
  <si>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</si>
  <si>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</si>
  <si>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</si>
  <si>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</si>
  <si>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</si>
  <si>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</si>
  <si>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</si>
  <si>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</si>
  <si>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</si>
  <si>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</si>
  <si>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</si>
  <si>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</si>
  <si>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</si>
  <si>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</si>
  <si>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</si>
  <si>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</si>
  <si>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</si>
  <si>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</si>
  <si>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</si>
  <si>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</si>
  <si>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</si>
  <si>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</si>
  <si>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</si>
  <si>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</si>
  <si>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</si>
  <si>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</si>
  <si>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</si>
  <si>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</si>
  <si>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</si>
  <si>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</si>
  <si>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</si>
  <si>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</si>
  <si>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</si>
  <si>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</si>
  <si>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</si>
  <si>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</si>
  <si>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</si>
  <si>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</si>
  <si>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</si>
  <si>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</si>
  <si>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</si>
  <si>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</si>
  <si>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</si>
  <si>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</si>
  <si>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</si>
  <si>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</si>
  <si>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</si>
  <si>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</si>
  <si>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</si>
  <si>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</si>
  <si>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</si>
  <si>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</si>
  <si>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</si>
  <si>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</si>
  <si>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</si>
  <si>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</si>
  <si>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</si>
  <si>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</si>
  <si>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</si>
  <si>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</si>
  <si>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</si>
  <si>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</si>
  <si>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</si>
  <si>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</si>
  <si>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</si>
  <si>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</si>
  <si>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</si>
  <si>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</si>
  <si>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</si>
  <si>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</si>
  <si>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</si>
  <si>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</si>
  <si>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</si>
  <si>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</si>
  <si>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</si>
  <si>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</si>
  <si>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</si>
  <si>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</si>
  <si>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</si>
  <si>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</si>
  <si>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</si>
  <si>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</si>
  <si>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</si>
  <si>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</si>
  <si>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</si>
  <si>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</si>
  <si>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</si>
  <si>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</si>
  <si>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</si>
  <si>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</si>
  <si>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</si>
  <si>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</si>
  <si>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</si>
  <si>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</si>
  <si>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</si>
  <si>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</si>
  <si>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</si>
  <si>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</si>
  <si>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</si>
  <si>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</si>
  <si>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</si>
  <si>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</si>
  <si>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</si>
  <si>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</si>
  <si>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</si>
  <si>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</si>
  <si>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</si>
  <si>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</si>
  <si>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</si>
  <si>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</si>
  <si>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</si>
  <si>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</si>
  <si>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</si>
  <si>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</si>
  <si>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</si>
  <si>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</si>
  <si>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</si>
  <si>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</si>
  <si>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</si>
  <si>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</si>
  <si>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</si>
  <si>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</si>
  <si>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</si>
  <si>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</si>
  <si>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</si>
  <si>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</si>
  <si>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</si>
  <si>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</si>
  <si>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</si>
  <si>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</si>
  <si>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</si>
  <si>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</si>
  <si>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</si>
  <si>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</si>
  <si>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</si>
  <si>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</si>
  <si>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</si>
  <si>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</si>
  <si>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</si>
  <si>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</si>
  <si>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</si>
  <si>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</si>
  <si>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</si>
  <si>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</si>
  <si>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</si>
  <si>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</si>
  <si>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</si>
  <si>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</si>
  <si>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</si>
  <si>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</si>
  <si>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</si>
  <si>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</si>
  <si>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</si>
  <si>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</si>
  <si>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</si>
  <si>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</si>
  <si>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</si>
  <si>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</si>
  <si>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</si>
  <si>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</si>
  <si>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</si>
  <si>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</si>
  <si>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</si>
  <si>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</si>
  <si>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</si>
  <si>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</si>
  <si>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</si>
  <si>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</si>
  <si>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</si>
  <si>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</si>
  <si>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</si>
  <si>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</si>
  <si>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</si>
  <si>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</si>
  <si>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</si>
  <si>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</si>
  <si>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</si>
  <si>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</si>
  <si>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</si>
  <si>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</si>
  <si>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</si>
  <si>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</si>
  <si>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</si>
  <si>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</si>
  <si>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</si>
  <si>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</si>
  <si>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</si>
  <si>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</si>
  <si>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</si>
  <si>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</si>
  <si>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</si>
  <si>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</si>
  <si>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</si>
  <si>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</si>
  <si>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</si>
  <si>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</si>
  <si>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</si>
  <si>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</si>
  <si>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</si>
  <si>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</si>
  <si>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</si>
  <si>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</si>
  <si>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</si>
  <si>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</si>
  <si>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</si>
  <si>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</si>
  <si>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</si>
  <si>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</si>
  <si>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</si>
  <si>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</si>
  <si>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</si>
  <si>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</si>
  <si>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</si>
  <si>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</si>
  <si>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</si>
  <si>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</si>
  <si>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</si>
  <si>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</si>
  <si>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</si>
  <si>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</si>
  <si>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</si>
  <si>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</si>
  <si>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</si>
  <si>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</si>
  <si>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</si>
  <si>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</si>
  <si>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</si>
  <si>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</si>
  <si>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</si>
  <si>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</si>
  <si>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</si>
  <si>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</si>
  <si>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</si>
  <si>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</si>
  <si>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</si>
  <si>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</si>
  <si>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</si>
  <si>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</si>
  <si>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</si>
  <si>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</si>
  <si>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</si>
  <si>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</si>
  <si>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</si>
  <si>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</si>
  <si>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</si>
  <si>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</si>
  <si>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</si>
  <si>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</si>
  <si>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</si>
  <si>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</si>
  <si>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</si>
  <si>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</si>
  <si>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</si>
  <si>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</si>
  <si>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</si>
  <si>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</si>
  <si>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</si>
  <si>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</si>
  <si>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</si>
  <si>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</si>
  <si>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</si>
  <si>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</si>
  <si>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</si>
  <si>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</si>
  <si>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</si>
  <si>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</si>
  <si>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</si>
  <si>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</si>
  <si>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</si>
  <si>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</si>
  <si>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</si>
  <si>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</si>
  <si>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</si>
  <si>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</si>
  <si>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</si>
  <si>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</si>
  <si>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</si>
  <si>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</si>
  <si>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</si>
  <si>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</si>
  <si>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</si>
  <si>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</si>
  <si>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</si>
  <si>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</si>
  <si>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</si>
  <si>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</si>
  <si>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</si>
  <si>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</si>
  <si>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</si>
  <si>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</si>
  <si>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</si>
  <si>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</si>
  <si>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</si>
  <si>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</si>
  <si>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</si>
  <si>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</si>
  <si>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</si>
  <si>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</si>
  <si>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</si>
  <si>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</si>
  <si>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</si>
  <si>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</si>
  <si>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</si>
  <si>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</si>
  <si>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</si>
  <si>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</si>
  <si>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</si>
  <si>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</si>
  <si>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</si>
  <si>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</si>
  <si>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</si>
  <si>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</si>
  <si>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</si>
  <si>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</si>
  <si>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</si>
  <si>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</si>
  <si>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</si>
  <si>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</si>
  <si>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</si>
  <si>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</si>
  <si>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</si>
  <si>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</si>
  <si>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</si>
  <si>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</si>
  <si>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</si>
  <si>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</si>
  <si>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</si>
  <si>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</si>
  <si>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</si>
  <si>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</si>
  <si>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</si>
  <si>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</si>
  <si>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</si>
  <si>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</si>
  <si>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</si>
  <si>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</si>
  <si>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</si>
  <si>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</si>
  <si>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</si>
  <si>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</si>
  <si>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</si>
  <si>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</si>
  <si>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</si>
  <si>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</si>
  <si>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</si>
  <si>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</si>
  <si>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</si>
  <si>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</si>
  <si>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</si>
  <si>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</si>
  <si>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</si>
  <si>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</si>
  <si>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</si>
  <si>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</si>
  <si>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</si>
  <si>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</si>
  <si>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</si>
  <si>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</si>
  <si>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</si>
  <si>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</si>
  <si>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</si>
  <si>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</si>
  <si>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</si>
  <si>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</si>
  <si>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</si>
  <si>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</si>
  <si>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</si>
  <si>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</si>
  <si>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</si>
  <si>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</si>
  <si>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</si>
  <si>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</si>
  <si>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</si>
  <si>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</si>
  <si>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</si>
  <si>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</si>
  <si>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</si>
  <si>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</si>
  <si>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</si>
  <si>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</si>
  <si>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</si>
  <si>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</si>
  <si>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</si>
  <si>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</si>
  <si>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</si>
  <si>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</si>
  <si>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</si>
  <si>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</si>
  <si>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</si>
  <si>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</si>
  <si>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</si>
  <si>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</si>
  <si>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</si>
  <si>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</si>
  <si>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</si>
  <si>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</si>
  <si>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</si>
  <si>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</si>
  <si>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</si>
  <si>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</si>
  <si>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</si>
  <si>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</si>
  <si>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</si>
  <si>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</si>
  <si>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</si>
  <si>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</si>
  <si>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</si>
  <si>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</si>
  <si>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</si>
  <si>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</si>
  <si>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</si>
  <si>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</si>
  <si>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</si>
  <si>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</si>
  <si>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</si>
  <si>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</si>
  <si>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</si>
  <si>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</si>
  <si>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</si>
  <si>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</si>
  <si>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</si>
  <si>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</si>
  <si>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</si>
  <si>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</si>
  <si>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</si>
  <si>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</si>
  <si>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</si>
  <si>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</si>
  <si>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</si>
  <si>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</si>
  <si>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</si>
  <si>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</si>
  <si>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</si>
  <si>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</si>
  <si>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</si>
  <si>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</si>
  <si>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</si>
  <si>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</si>
  <si>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</si>
  <si>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</si>
  <si>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</si>
  <si>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</si>
  <si>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</si>
  <si>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</si>
  <si>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</si>
  <si>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</si>
  <si>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</si>
  <si>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</si>
  <si>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</si>
  <si>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</si>
  <si>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</si>
  <si>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</si>
  <si>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</si>
  <si>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</si>
  <si>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</si>
  <si>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</si>
  <si>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</si>
  <si>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</si>
  <si>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</si>
  <si>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</si>
  <si>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</si>
  <si>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</si>
  <si>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</si>
  <si>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</si>
  <si>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</si>
  <si>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</si>
  <si>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</si>
  <si>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</si>
  <si>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</si>
  <si>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</si>
  <si>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</si>
  <si>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</si>
  <si>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</si>
  <si>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</si>
  <si>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</si>
  <si>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</si>
  <si>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</si>
  <si>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</si>
  <si>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</si>
  <si>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</si>
  <si>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</si>
  <si>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</si>
  <si>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</si>
  <si>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</si>
  <si>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</si>
  <si>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</si>
  <si>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</si>
  <si>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</si>
  <si>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</si>
  <si>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</si>
  <si>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</si>
  <si>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</si>
  <si>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</si>
  <si>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</si>
  <si>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</si>
  <si>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</si>
  <si>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</si>
  <si>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</si>
  <si>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</si>
  <si>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</si>
  <si>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</si>
  <si>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</si>
  <si>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</si>
  <si>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</si>
  <si>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</si>
  <si>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</si>
  <si>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</si>
  <si>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</si>
  <si>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</si>
  <si>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</si>
  <si>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</si>
  <si>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</si>
  <si>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</si>
  <si>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</si>
  <si>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</si>
  <si>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</si>
  <si>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</si>
  <si>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</si>
  <si>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</si>
  <si>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</si>
  <si>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</si>
  <si>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</si>
  <si>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</si>
  <si>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</si>
  <si>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</si>
  <si>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</si>
  <si>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</si>
  <si>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</si>
  <si>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</si>
  <si>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</si>
  <si>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</si>
  <si>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</si>
  <si>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</si>
  <si>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</si>
  <si>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</si>
  <si>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</si>
  <si>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</si>
  <si>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</si>
  <si>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</si>
  <si>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</si>
  <si>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</si>
  <si>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</si>
  <si>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</si>
  <si>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</si>
  <si>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</si>
  <si>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</si>
  <si>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</si>
  <si>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</si>
  <si>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</si>
  <si>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</si>
  <si>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</si>
  <si>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</si>
  <si>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</si>
  <si>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</si>
  <si>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</si>
  <si>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</si>
  <si>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</si>
  <si>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</si>
  <si>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</si>
  <si>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</si>
  <si>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</si>
  <si>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</si>
  <si>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</si>
  <si>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</si>
  <si>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</si>
  <si>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</si>
  <si>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</si>
  <si>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</si>
  <si>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</si>
  <si>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</si>
  <si>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</si>
  <si>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</si>
  <si>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</si>
  <si>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</si>
  <si>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</si>
  <si>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</si>
  <si>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</si>
  <si>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</si>
  <si>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</si>
  <si>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</si>
  <si>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</si>
  <si>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</si>
  <si>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</si>
  <si>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</si>
  <si>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</si>
  <si>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</si>
  <si>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</si>
  <si>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</si>
  <si>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</si>
  <si>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</si>
  <si>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</si>
  <si>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</si>
  <si>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</si>
  <si>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</si>
  <si>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</si>
  <si>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</si>
  <si>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</si>
  <si>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</si>
  <si>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</si>
  <si>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</si>
  <si>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</si>
  <si>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</si>
  <si>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</si>
  <si>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</si>
  <si>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</si>
  <si>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</si>
  <si>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</si>
  <si>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</si>
  <si>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</si>
  <si>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</si>
  <si>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</si>
  <si>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</si>
  <si>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</si>
  <si>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</si>
  <si>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</si>
  <si>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</si>
  <si>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</si>
  <si>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</si>
  <si>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</si>
  <si>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</si>
  <si>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</si>
  <si>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</si>
  <si>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</si>
  <si>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</si>
  <si>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</si>
  <si>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</si>
  <si>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</si>
  <si>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</si>
  <si>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</si>
  <si>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</si>
  <si>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</si>
  <si>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</si>
  <si>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</si>
  <si>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</si>
  <si>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</si>
  <si>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</si>
  <si>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</si>
  <si>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</si>
  <si>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</si>
  <si>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</si>
  <si>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</si>
  <si>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</si>
  <si>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</si>
  <si>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</si>
  <si>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</si>
  <si>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</si>
  <si>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</si>
  <si>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</si>
  <si>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</si>
  <si>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</si>
  <si>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</si>
  <si>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</si>
  <si>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</si>
  <si>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</si>
  <si>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</si>
  <si>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</si>
  <si>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</si>
  <si>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</si>
  <si>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</si>
  <si>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</si>
  <si>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</si>
  <si>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</si>
  <si>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</si>
  <si>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</si>
  <si>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</si>
  <si>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</si>
  <si>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</si>
  <si>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</si>
  <si>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</si>
  <si>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</si>
  <si>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</si>
  <si>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</si>
  <si>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</si>
  <si>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</si>
  <si>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</si>
  <si>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</si>
  <si>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</si>
  <si>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</si>
  <si>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</si>
  <si>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</si>
  <si>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</si>
  <si>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</si>
  <si>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</si>
  <si>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</si>
  <si>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</si>
  <si>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</si>
  <si>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</si>
  <si>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</si>
  <si>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</si>
  <si>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</si>
  <si>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</si>
  <si>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</si>
  <si>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</si>
  <si>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</si>
  <si>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</si>
  <si>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</si>
  <si>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</si>
  <si>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</si>
  <si>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</si>
  <si>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</si>
  <si>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</si>
  <si>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</si>
  <si>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</si>
  <si>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</si>
  <si>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</si>
  <si>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</si>
  <si>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</si>
  <si>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</si>
  <si>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</si>
  <si>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</si>
  <si>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</si>
  <si>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</si>
  <si>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</si>
  <si>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</si>
  <si>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</si>
  <si>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</si>
  <si>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</si>
  <si>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</si>
  <si>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</si>
  <si>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</si>
  <si>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</si>
  <si>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</si>
  <si>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</si>
  <si>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</si>
  <si>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</si>
  <si>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</si>
  <si>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</si>
  <si>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</si>
  <si>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</si>
  <si>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</si>
  <si>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</si>
  <si>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</si>
  <si>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</si>
  <si>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</si>
  <si>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</si>
  <si>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</si>
  <si>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</si>
  <si>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</si>
  <si>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</si>
  <si>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</si>
  <si>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</si>
  <si>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</si>
  <si>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</si>
  <si>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</si>
  <si>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</si>
  <si>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</si>
  <si>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</si>
  <si>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</si>
  <si>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</si>
  <si>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</si>
  <si>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</si>
  <si>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</si>
  <si>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</si>
  <si>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</si>
  <si>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</si>
  <si>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</si>
  <si>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</si>
  <si>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</si>
  <si>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</si>
  <si>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</si>
  <si>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</si>
  <si>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</si>
  <si>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</si>
  <si>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</si>
  <si>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</si>
  <si>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</si>
  <si>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</si>
  <si>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</si>
  <si>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</si>
  <si>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</si>
  <si>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</si>
  <si>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</si>
  <si>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</si>
  <si>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</si>
  <si>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</si>
  <si>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</si>
  <si>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</si>
  <si>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</si>
  <si>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</si>
  <si>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</si>
  <si>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</si>
  <si>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</si>
  <si>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</si>
  <si>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</si>
  <si>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</si>
  <si>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</si>
  <si>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</si>
  <si>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</si>
  <si>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</si>
  <si>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</si>
  <si>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</si>
  <si>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</si>
  <si>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</si>
  <si>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</si>
  <si>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</si>
  <si>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</si>
  <si>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</si>
  <si>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</si>
  <si>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</si>
  <si>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</si>
  <si>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</si>
  <si>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</si>
  <si>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</si>
  <si>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</si>
  <si>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</si>
  <si>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</si>
  <si>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</si>
  <si>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</si>
  <si>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</si>
  <si>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</si>
  <si>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</si>
  <si>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</si>
  <si>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</si>
  <si>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</si>
  <si>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</si>
  <si>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</si>
  <si>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</si>
  <si>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</si>
  <si>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</si>
  <si>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</si>
  <si>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</si>
  <si>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</si>
  <si>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</si>
  <si>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</si>
  <si>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</si>
  <si>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</si>
  <si>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</si>
  <si>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</si>
  <si>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</si>
  <si>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</si>
  <si>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</si>
  <si>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</si>
  <si>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</si>
  <si>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</si>
  <si>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</si>
  <si>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</si>
  <si>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</si>
  <si>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</si>
  <si>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</si>
  <si>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</si>
  <si>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</si>
  <si>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</si>
  <si>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</si>
  <si>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</si>
  <si>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</si>
  <si>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</si>
  <si>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</si>
  <si>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</si>
  <si>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</si>
  <si>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</si>
  <si>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</si>
  <si>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</si>
  <si>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</si>
  <si>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</si>
  <si>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</si>
  <si>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</si>
  <si>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</si>
  <si>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</si>
  <si>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</si>
  <si>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</si>
  <si>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</si>
  <si>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</si>
  <si>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</si>
  <si>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</si>
  <si>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</si>
  <si>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</si>
  <si>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</si>
  <si>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</si>
  <si>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</si>
  <si>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</si>
  <si>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</si>
  <si>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</si>
  <si>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</si>
  <si>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</si>
  <si>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</si>
  <si>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</si>
  <si>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</si>
  <si>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</si>
  <si>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</si>
  <si>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</si>
  <si>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</si>
  <si>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</si>
  <si>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</si>
  <si>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</si>
  <si>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</si>
  <si>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</si>
  <si>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</si>
  <si>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</si>
  <si>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</si>
  <si>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</si>
  <si>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</si>
  <si>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</si>
  <si>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</si>
  <si>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</si>
  <si>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</si>
  <si>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</si>
  <si>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</si>
  <si>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</si>
  <si>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</si>
  <si>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</si>
  <si>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</si>
  <si>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</si>
  <si>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</si>
  <si>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</si>
  <si>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</si>
  <si>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</si>
  <si>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</si>
  <si>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</si>
  <si>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</si>
  <si>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</si>
  <si>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</si>
  <si>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</si>
  <si>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</si>
  <si>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</si>
  <si>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</si>
  <si>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</si>
  <si>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</si>
  <si>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</si>
  <si>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</si>
  <si>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</si>
  <si>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</si>
  <si>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</si>
  <si>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</si>
  <si>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</si>
  <si>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</si>
  <si>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</si>
  <si>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</si>
  <si>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</si>
  <si>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</si>
  <si>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</si>
  <si>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</si>
  <si>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</si>
  <si>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</si>
  <si>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</si>
  <si>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</si>
  <si>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</si>
  <si>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</si>
  <si>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</si>
  <si>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</si>
  <si>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</si>
  <si>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</si>
  <si>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</si>
  <si>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</si>
  <si>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</si>
  <si>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</si>
  <si>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</si>
  <si>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</si>
  <si>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</si>
  <si>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</si>
  <si>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</si>
  <si>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</si>
  <si>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</si>
  <si>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</si>
  <si>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</si>
  <si>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</si>
  <si>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</si>
  <si>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</si>
  <si>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</si>
  <si>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</si>
  <si>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</si>
  <si>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</si>
  <si>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</si>
  <si>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</si>
  <si>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</si>
  <si>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</si>
  <si>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</si>
  <si>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</si>
  <si>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</si>
  <si>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</si>
  <si>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</si>
  <si>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</si>
  <si>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</si>
  <si>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</si>
  <si>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</si>
  <si>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</si>
  <si>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</si>
  <si>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</si>
  <si>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</si>
  <si>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</si>
  <si>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</si>
  <si>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</si>
  <si>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</si>
  <si>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</si>
  <si>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</si>
  <si>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</si>
  <si>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</si>
  <si>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</si>
  <si>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</si>
  <si>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</si>
  <si>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</si>
  <si>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</si>
  <si>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</si>
  <si>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</si>
  <si>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</si>
  <si>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</si>
  <si>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</si>
  <si>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</si>
  <si>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</si>
  <si>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</si>
  <si>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</si>
  <si>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</si>
  <si>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</si>
  <si>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</si>
  <si>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</si>
  <si>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</si>
  <si>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</si>
  <si>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</si>
  <si>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</si>
  <si>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</si>
  <si>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</si>
  <si>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</si>
  <si>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</si>
  <si>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</si>
  <si>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</si>
  <si>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</si>
  <si>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</si>
  <si>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</si>
  <si>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</si>
  <si>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</si>
  <si>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</si>
  <si>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</si>
  <si>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</si>
  <si>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</si>
  <si>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</si>
  <si>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</si>
  <si>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</si>
  <si>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</si>
  <si>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</si>
  <si>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</si>
  <si>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</si>
  <si>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</si>
  <si>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</si>
  <si>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</si>
  <si>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</si>
  <si>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</si>
  <si>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</si>
  <si>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</si>
  <si>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</si>
  <si>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</si>
  <si>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</si>
  <si>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</si>
  <si>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</si>
  <si>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</si>
  <si>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</si>
  <si>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</si>
  <si>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</si>
  <si>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</si>
  <si>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</si>
  <si>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</si>
  <si>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</si>
  <si>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</si>
  <si>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</si>
  <si>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</si>
  <si>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</si>
  <si>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</si>
  <si>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</si>
  <si>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</si>
  <si>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</si>
  <si>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</si>
  <si>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</si>
  <si>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</si>
  <si>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</si>
  <si>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</si>
  <si>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</si>
  <si>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</si>
  <si>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</si>
  <si>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</si>
  <si>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</si>
  <si>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</si>
  <si>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</si>
  <si>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</si>
  <si>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</si>
  <si>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</si>
  <si>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</si>
  <si>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</si>
  <si>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</si>
  <si>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</si>
  <si>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</si>
  <si>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</si>
  <si>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</si>
  <si>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</si>
  <si>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</si>
  <si>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</si>
  <si>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</si>
  <si>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</si>
  <si>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</si>
  <si>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</si>
  <si>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</si>
  <si>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</si>
  <si>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</si>
  <si>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</si>
  <si>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</si>
  <si>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</si>
  <si>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</si>
  <si>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</si>
  <si>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</si>
  <si>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</si>
  <si>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</si>
  <si>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</si>
  <si>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</si>
  <si>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</si>
  <si>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</si>
  <si>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</si>
  <si>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</si>
  <si>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</si>
  <si>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</si>
  <si>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</si>
  <si>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</si>
  <si>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</si>
  <si>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</si>
  <si>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</si>
  <si>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</si>
  <si>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</si>
  <si>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</si>
  <si>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</si>
  <si>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</si>
  <si>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</si>
  <si>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</si>
  <si>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</si>
  <si>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</si>
  <si>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</si>
  <si>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</si>
  <si>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</si>
  <si>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</si>
  <si>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</si>
  <si>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</si>
  <si>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</si>
  <si>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</si>
  <si>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</si>
  <si>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</si>
  <si>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</si>
  <si>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</si>
  <si>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</si>
  <si>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</si>
  <si>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</si>
  <si>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</si>
  <si>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</si>
  <si>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</si>
  <si>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</si>
  <si>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</si>
  <si>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</si>
  <si>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</si>
  <si>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</si>
  <si>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</si>
  <si>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</si>
  <si>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</si>
  <si>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</si>
  <si>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</si>
  <si>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</si>
  <si>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</si>
  <si>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</si>
  <si>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</si>
  <si>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</si>
  <si>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</si>
  <si>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</si>
  <si>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</si>
  <si>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</si>
  <si>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</si>
  <si>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</si>
  <si>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</si>
  <si>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</si>
  <si>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</si>
  <si>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</si>
  <si>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</si>
  <si>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</si>
  <si>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</si>
  <si>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</si>
  <si>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</si>
  <si>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</si>
  <si>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</si>
  <si>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</si>
  <si>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</si>
  <si>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</si>
  <si>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</si>
  <si>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</si>
  <si>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</si>
  <si>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</si>
  <si>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</si>
  <si>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</si>
  <si>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</si>
  <si>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</si>
  <si>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</si>
  <si>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</si>
  <si>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</si>
  <si>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</si>
  <si>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</si>
  <si>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</si>
  <si>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</si>
  <si>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</si>
  <si>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</si>
  <si>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</si>
  <si>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</si>
  <si>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</si>
  <si>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</si>
  <si>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</si>
  <si>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</si>
  <si>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</si>
  <si>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</si>
  <si>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</si>
  <si>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</si>
  <si>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</si>
  <si>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</si>
  <si>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</si>
  <si>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</si>
  <si>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</si>
  <si>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</si>
  <si>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</si>
  <si>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</si>
  <si>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</si>
  <si>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</si>
  <si>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</si>
  <si>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</si>
  <si>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</si>
  <si>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</si>
  <si>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</si>
  <si>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</si>
  <si>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</si>
  <si>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</si>
  <si>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</si>
  <si>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</si>
  <si>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</si>
  <si>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</si>
  <si>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</si>
  <si>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</si>
  <si>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</si>
  <si>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</si>
  <si>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</si>
  <si>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</si>
  <si>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</si>
  <si>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</si>
  <si>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</si>
  <si>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</si>
  <si>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</si>
  <si>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</si>
  <si>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</si>
  <si>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</si>
  <si>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</si>
  <si>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</si>
  <si>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</si>
  <si>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</si>
  <si>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</si>
  <si>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</si>
  <si>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</si>
  <si>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</si>
  <si>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</si>
  <si>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</si>
  <si>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</si>
  <si>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</si>
  <si>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</si>
  <si>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</si>
  <si>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</si>
  <si>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</si>
  <si>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</si>
  <si>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</si>
  <si>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</si>
  <si>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</si>
  <si>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</si>
  <si>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</si>
  <si>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</si>
  <si>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</si>
  <si>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</si>
  <si>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</si>
  <si>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</si>
  <si>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</si>
  <si>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</si>
  <si>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</si>
  <si>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</si>
  <si>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</si>
  <si>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</si>
  <si>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</si>
  <si>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</si>
  <si>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</si>
  <si>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</si>
  <si>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</si>
  <si>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</si>
  <si>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</si>
  <si>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</si>
  <si>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</si>
  <si>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</si>
  <si>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</si>
  <si>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</si>
  <si>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</si>
  <si>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</si>
  <si>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</si>
  <si>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</si>
  <si>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</si>
  <si>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</si>
  <si>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</si>
  <si>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</si>
  <si>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</si>
  <si>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</si>
  <si>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</si>
  <si>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</si>
  <si>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</si>
  <si>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</si>
  <si>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</si>
  <si>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</si>
  <si>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</si>
  <si>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</si>
  <si>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</si>
  <si>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</si>
  <si>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</si>
  <si>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</si>
  <si>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</si>
  <si>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</si>
  <si>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</si>
  <si>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</si>
  <si>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</si>
  <si>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</si>
  <si>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</si>
  <si>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</si>
  <si>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</si>
  <si>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</si>
  <si>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</si>
  <si>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</si>
  <si>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</si>
  <si>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</si>
  <si>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</si>
  <si>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</si>
  <si>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</si>
  <si>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</si>
  <si>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</si>
  <si>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</si>
  <si>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</si>
  <si>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</si>
  <si>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</si>
  <si>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</si>
  <si>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</si>
  <si>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</si>
  <si>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</si>
  <si>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</si>
  <si>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</si>
  <si>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</si>
  <si>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</si>
  <si>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</si>
  <si>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</si>
  <si>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</si>
  <si>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</si>
  <si>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</si>
  <si>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</si>
  <si>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</si>
  <si>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</si>
  <si>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</si>
  <si>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</si>
  <si>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</si>
  <si>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</si>
  <si>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</si>
  <si>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</si>
  <si>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</si>
  <si>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</si>
  <si>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</si>
  <si>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</si>
  <si>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</si>
  <si>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</si>
  <si>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</si>
  <si>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</si>
  <si>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</si>
  <si>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</si>
  <si>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</si>
  <si>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</si>
  <si>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</si>
  <si>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</si>
  <si>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</si>
  <si>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</si>
  <si>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</si>
  <si>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</si>
  <si>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</si>
  <si>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</si>
  <si>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</si>
  <si>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</si>
  <si>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</si>
  <si>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</si>
  <si>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</si>
  <si>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</si>
  <si>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</si>
  <si>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</si>
  <si>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</si>
  <si>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</si>
  <si>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</si>
  <si>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</si>
  <si>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</si>
  <si>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</si>
  <si>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</si>
  <si>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</si>
  <si>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</si>
  <si>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</si>
  <si>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</si>
  <si>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</si>
  <si>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</si>
  <si>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</si>
  <si>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</si>
  <si>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</si>
  <si>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</si>
  <si>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</si>
  <si>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</si>
  <si>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</si>
  <si>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</si>
  <si>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</si>
  <si>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</si>
  <si>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</si>
  <si>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</si>
  <si>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</si>
  <si>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</si>
  <si>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</si>
  <si>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</si>
  <si>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</si>
  <si>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</si>
  <si>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</si>
  <si>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</si>
  <si>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</si>
  <si>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</si>
  <si>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</si>
  <si>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</si>
  <si>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</si>
  <si>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</si>
  <si>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</si>
  <si>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</si>
  <si>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</si>
  <si>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</si>
  <si>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</si>
  <si>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</si>
  <si>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</si>
  <si>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</si>
  <si>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</si>
  <si>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</si>
  <si>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</si>
  <si>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</si>
  <si>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</si>
  <si>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</si>
  <si>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</si>
  <si>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</si>
  <si>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</si>
  <si>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</si>
  <si>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</si>
  <si>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</si>
  <si>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</si>
  <si>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</si>
  <si>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</si>
  <si>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</si>
  <si>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</si>
  <si>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</si>
  <si>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</si>
  <si>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</si>
  <si>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</si>
  <si>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</si>
  <si>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</si>
  <si>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</si>
  <si>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</si>
  <si>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</si>
  <si>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</si>
  <si>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</si>
  <si>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</si>
  <si>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</si>
  <si>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</si>
  <si>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</si>
  <si>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</si>
  <si>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</si>
  <si>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</si>
  <si>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</si>
  <si>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</si>
  <si>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</si>
  <si>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</si>
  <si>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</si>
  <si>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</si>
  <si>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</si>
  <si>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</si>
  <si>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</si>
  <si>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</si>
  <si>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</si>
  <si>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</si>
  <si>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</si>
  <si>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</si>
  <si>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</si>
  <si>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</si>
  <si>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</si>
  <si>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</si>
  <si>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</si>
  <si>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</si>
  <si>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</si>
  <si>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</si>
  <si>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</si>
  <si>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</si>
  <si>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</si>
  <si>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</si>
  <si>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</si>
  <si>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</si>
  <si>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</si>
  <si>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</si>
  <si>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</si>
  <si>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</si>
  <si>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</si>
  <si>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</si>
  <si>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</si>
  <si>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</si>
  <si>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</si>
  <si>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</si>
  <si>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</si>
  <si>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</si>
  <si>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</si>
  <si>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</si>
  <si>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</si>
  <si>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</si>
  <si>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</si>
  <si>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</si>
  <si>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</si>
  <si>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</si>
  <si>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</si>
  <si>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</si>
  <si>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</si>
  <si>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</si>
  <si>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</si>
  <si>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</si>
  <si>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</si>
  <si>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</si>
  <si>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</si>
  <si>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</si>
  <si>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</si>
  <si>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</si>
  <si>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</si>
  <si>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</si>
  <si>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</si>
  <si>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</si>
  <si>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</si>
  <si>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</si>
  <si>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</si>
  <si>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</si>
  <si>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</si>
  <si>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</si>
  <si>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</si>
  <si>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</si>
  <si>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</si>
  <si>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</si>
  <si>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</si>
  <si>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</si>
  <si>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</si>
  <si>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</si>
  <si>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</si>
  <si>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</si>
  <si>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</si>
  <si>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</si>
  <si>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</si>
  <si>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</si>
  <si>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</si>
  <si>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</si>
  <si>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</si>
  <si>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</si>
  <si>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</si>
  <si>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</si>
  <si>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</si>
  <si>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</si>
  <si>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</si>
  <si>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</si>
  <si>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</si>
  <si>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</si>
  <si>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</si>
  <si>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</si>
  <si>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</si>
  <si>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</si>
  <si>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</si>
  <si>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</si>
  <si>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</si>
  <si>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</si>
  <si>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</si>
  <si>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</si>
  <si>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</si>
  <si>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</si>
  <si>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</si>
  <si>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</si>
  <si>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</si>
  <si>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</si>
  <si>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</si>
  <si>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</si>
  <si>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</si>
  <si>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</si>
  <si>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</si>
  <si>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</si>
  <si>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</si>
  <si>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</si>
  <si>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</si>
  <si>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</si>
  <si>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</si>
  <si>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</si>
  <si>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</si>
  <si>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</si>
  <si>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</si>
  <si>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</si>
  <si>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</si>
  <si>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</si>
  <si>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</si>
  <si>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</si>
  <si>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</si>
  <si>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</si>
  <si>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</si>
  <si>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</si>
  <si>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</si>
  <si>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</si>
  <si>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</si>
  <si>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</si>
  <si>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</si>
  <si>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</si>
  <si>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</si>
  <si>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</si>
  <si>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</si>
  <si>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</si>
  <si>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</si>
  <si>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</si>
  <si>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</si>
  <si>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</si>
  <si>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</si>
  <si>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</si>
  <si>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</si>
  <si>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</si>
  <si>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</si>
  <si>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</si>
  <si>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</si>
  <si>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</si>
  <si>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</si>
  <si>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</si>
  <si>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</si>
  <si>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</si>
  <si>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</si>
  <si>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</si>
  <si>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</si>
  <si>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</si>
  <si>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</si>
  <si>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</si>
  <si>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</si>
  <si>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</si>
  <si>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</si>
  <si>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</si>
  <si>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</si>
  <si>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</si>
  <si>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</si>
  <si>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</si>
  <si>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</si>
  <si>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</si>
  <si>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</si>
  <si>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</si>
  <si>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</si>
  <si>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</si>
  <si>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</si>
  <si>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</si>
  <si>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</si>
  <si>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</si>
  <si>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</si>
  <si>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</si>
  <si>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</si>
  <si>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</si>
  <si>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</si>
  <si>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</si>
  <si>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</si>
  <si>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</si>
  <si>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</si>
  <si>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</si>
  <si>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</si>
  <si>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</si>
  <si>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</si>
  <si>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</si>
  <si>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</si>
  <si>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</si>
  <si>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</si>
  <si>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</si>
  <si>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</si>
  <si>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</si>
  <si>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</si>
  <si>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</si>
  <si>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</si>
  <si>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</si>
  <si>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</si>
  <si>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</si>
  <si>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</si>
  <si>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</si>
  <si>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</si>
  <si>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</si>
  <si>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</si>
  <si>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</si>
  <si>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</si>
  <si>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</si>
  <si>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</si>
  <si>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</si>
  <si>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</si>
  <si>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</si>
  <si>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</si>
  <si>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</si>
  <si>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</si>
  <si>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</si>
  <si>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</si>
  <si>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</si>
  <si>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</si>
  <si>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</si>
  <si>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</si>
  <si>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</si>
  <si>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</si>
  <si>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</si>
  <si>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</si>
  <si>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</si>
  <si>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</si>
  <si>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</si>
  <si>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</si>
  <si>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</si>
  <si>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</si>
  <si>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</si>
  <si>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</si>
  <si>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</si>
  <si>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</si>
  <si>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</si>
  <si>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</si>
  <si>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</si>
  <si>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</si>
  <si>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</si>
  <si>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</si>
  <si>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</si>
  <si>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</si>
  <si>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</si>
  <si>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</si>
  <si>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</si>
  <si>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</si>
  <si>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</si>
  <si>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</si>
  <si>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</si>
  <si>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</si>
  <si>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</si>
  <si>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</si>
  <si>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</si>
  <si>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</si>
  <si>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</si>
  <si>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</si>
  <si>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</si>
  <si>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</si>
  <si>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</si>
  <si>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</si>
  <si>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</si>
  <si>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</si>
  <si>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</si>
  <si>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</si>
  <si>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</si>
  <si>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</si>
  <si>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</si>
  <si>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</si>
  <si>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</si>
  <si>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</si>
  <si>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</si>
  <si>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</si>
  <si>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</si>
  <si>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</si>
  <si>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</si>
  <si>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</si>
  <si>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</si>
  <si>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</si>
  <si>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</si>
  <si>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</si>
  <si>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</si>
  <si>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</si>
  <si>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</si>
  <si>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</si>
  <si>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</si>
  <si>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</si>
  <si>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</si>
  <si>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</si>
  <si>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</si>
  <si>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</si>
  <si>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</si>
  <si>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</si>
  <si>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</si>
  <si>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</si>
  <si>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</si>
  <si>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</si>
  <si>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</si>
  <si>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</si>
  <si>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</si>
  <si>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</si>
  <si>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</si>
  <si>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</si>
  <si>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</si>
  <si>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</si>
  <si>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</si>
  <si>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</si>
  <si>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</si>
  <si>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</si>
  <si>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</si>
  <si>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</si>
  <si>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</si>
  <si>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</si>
  <si>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</si>
  <si>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</si>
  <si>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</si>
  <si>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</si>
  <si>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</si>
  <si>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</si>
  <si>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</si>
  <si>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</si>
  <si>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</si>
  <si>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</si>
  <si>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</si>
  <si>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</si>
  <si>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</si>
  <si>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</si>
  <si>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</si>
  <si>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</si>
  <si>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</si>
  <si>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</si>
  <si>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</si>
  <si>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</si>
  <si>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</si>
  <si>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</si>
  <si>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</si>
  <si>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</si>
  <si>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</si>
  <si>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</si>
  <si>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</si>
  <si>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</si>
  <si>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</si>
  <si>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</si>
  <si>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</si>
  <si>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</si>
  <si>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</si>
  <si>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</si>
  <si>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</si>
  <si>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</si>
  <si>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</si>
  <si>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</si>
  <si>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</si>
  <si>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</si>
  <si>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</si>
  <si>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</si>
  <si>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</si>
  <si>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</si>
  <si>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</si>
  <si>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</si>
  <si>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</si>
  <si>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</si>
  <si>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</si>
  <si>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</si>
  <si>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</si>
  <si>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</si>
  <si>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</si>
  <si>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</si>
  <si>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</si>
  <si>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</si>
  <si>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</si>
  <si>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</si>
  <si>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</si>
  <si>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</si>
  <si>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</si>
  <si>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</si>
  <si>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</si>
  <si>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</si>
  <si>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</si>
  <si>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</si>
  <si>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</si>
  <si>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</si>
  <si>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</si>
  <si>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</si>
  <si>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</si>
  <si>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</si>
  <si>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</si>
  <si>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</si>
  <si>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</si>
  <si>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</si>
  <si>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</si>
  <si>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</si>
  <si>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</si>
  <si>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</si>
  <si>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</si>
  <si>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</si>
  <si>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</si>
  <si>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</si>
  <si>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</si>
  <si>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</si>
  <si>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</si>
  <si>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</si>
  <si>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</si>
  <si>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</si>
  <si>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</si>
  <si>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</si>
  <si>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</si>
  <si>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</si>
  <si>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</si>
  <si>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</si>
  <si>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</si>
  <si>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</si>
  <si>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</si>
  <si>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</si>
  <si>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</si>
  <si>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</si>
  <si>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</si>
  <si>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</si>
  <si>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</si>
  <si>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</si>
  <si>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</si>
  <si>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</si>
  <si>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</si>
  <si>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</si>
  <si>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</si>
  <si>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</si>
  <si>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</si>
  <si>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</si>
  <si>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</si>
  <si>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</si>
  <si>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</si>
  <si>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</si>
  <si>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</si>
  <si>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</si>
  <si>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</si>
  <si>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</si>
  <si>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</si>
  <si>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</si>
  <si>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</si>
  <si>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</si>
  <si>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</si>
  <si>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</si>
  <si>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</si>
  <si>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</si>
  <si>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</si>
  <si>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</si>
  <si>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</si>
  <si>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</si>
  <si>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</si>
  <si>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</si>
  <si>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</si>
  <si>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</si>
  <si>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</si>
  <si>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</si>
  <si>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</si>
  <si>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</si>
  <si>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</si>
  <si>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</si>
  <si>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</si>
  <si>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</si>
  <si>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</si>
  <si>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</si>
  <si>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</si>
  <si>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</si>
  <si>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</si>
  <si>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</si>
  <si>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</si>
  <si>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</si>
  <si>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</si>
  <si>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</si>
  <si>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</si>
  <si>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</si>
  <si>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</si>
  <si>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</si>
  <si>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</si>
  <si>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</si>
  <si>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</si>
  <si>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</si>
  <si>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</si>
  <si>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</si>
  <si>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</si>
  <si>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</si>
  <si>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</si>
  <si>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</si>
  <si>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</si>
  <si>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</si>
  <si>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</si>
  <si>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</si>
  <si>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</si>
  <si>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</si>
  <si>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</si>
  <si>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</si>
  <si>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</si>
  <si>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</si>
  <si>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</si>
  <si>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</si>
  <si>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</si>
  <si>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</si>
  <si>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</si>
  <si>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</si>
  <si>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</si>
  <si>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</si>
  <si>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</si>
  <si>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</si>
  <si>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</si>
  <si>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</si>
  <si>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</si>
  <si>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</si>
  <si>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</si>
  <si>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</si>
  <si>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</si>
  <si>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</si>
  <si>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</si>
  <si>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</si>
  <si>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</si>
  <si>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</si>
  <si>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</si>
  <si>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</si>
  <si>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</si>
  <si>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</si>
  <si>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</si>
  <si>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</si>
  <si>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</si>
  <si>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</si>
  <si>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</si>
  <si>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</si>
  <si>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</si>
  <si>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</si>
  <si>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</si>
  <si>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</si>
  <si>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</si>
  <si>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</si>
  <si>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</si>
  <si>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</si>
  <si>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</si>
  <si>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</si>
  <si>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</si>
  <si>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</si>
  <si>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</si>
  <si>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</si>
  <si>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</si>
  <si>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</si>
  <si>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</si>
  <si>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</si>
  <si>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</si>
  <si>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</si>
  <si>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</si>
  <si>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</si>
  <si>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</si>
  <si>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</si>
  <si>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</si>
  <si>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</si>
  <si>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</si>
  <si>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</si>
  <si>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</si>
  <si>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</si>
  <si>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</si>
  <si>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</si>
  <si>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</si>
  <si>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</si>
  <si>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</si>
  <si>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</si>
  <si>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</si>
  <si>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</si>
  <si>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</si>
  <si>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</si>
  <si>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</si>
  <si>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</si>
  <si>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</si>
  <si>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</si>
  <si>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</si>
  <si>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</si>
  <si>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</si>
  <si>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</si>
  <si>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</si>
  <si>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</si>
  <si>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</si>
  <si>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</si>
  <si>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</si>
  <si>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</si>
  <si>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</si>
  <si>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</si>
  <si>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</si>
  <si>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</si>
  <si>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</si>
  <si>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</si>
  <si>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</si>
  <si>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</si>
  <si>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</si>
  <si>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</si>
  <si>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</si>
  <si>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</si>
  <si>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</si>
  <si>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</si>
  <si>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</si>
  <si>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</si>
  <si>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</si>
  <si>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</si>
  <si>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</si>
  <si>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</si>
  <si>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</si>
  <si>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</si>
  <si>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</si>
  <si>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</si>
  <si>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</si>
  <si>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</si>
  <si>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</si>
  <si>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</si>
  <si>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</si>
  <si>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</si>
  <si>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</si>
  <si>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</si>
  <si>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</si>
  <si>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</si>
  <si>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</si>
  <si>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</si>
  <si>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</si>
  <si>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</si>
  <si>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</si>
  <si>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</si>
  <si>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</si>
  <si>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</si>
  <si>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</si>
  <si>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</si>
  <si>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</si>
  <si>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</si>
  <si>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</si>
  <si>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</si>
  <si>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</si>
  <si>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</si>
  <si>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</si>
  <si>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</si>
  <si>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</si>
  <si>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</si>
  <si>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</si>
  <si>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</si>
  <si>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</si>
  <si>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</si>
  <si>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</si>
  <si>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</si>
  <si>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</si>
  <si>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</si>
  <si>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</si>
  <si>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</si>
  <si>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</si>
  <si>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</si>
  <si>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</si>
  <si>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</si>
  <si>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</si>
  <si>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</si>
  <si>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</si>
  <si>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</si>
  <si>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</si>
  <si>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</si>
  <si>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</si>
  <si>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</si>
  <si>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</si>
  <si>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</si>
  <si>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</si>
  <si>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</si>
  <si>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</si>
  <si>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</si>
  <si>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</si>
  <si>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</si>
  <si>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</si>
  <si>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</si>
  <si>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</si>
  <si>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</si>
  <si>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</si>
  <si>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</si>
  <si>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</si>
  <si>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</si>
  <si>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</si>
  <si>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</si>
  <si>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</si>
  <si>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</si>
  <si>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</si>
  <si>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</si>
  <si>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</si>
  <si>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</si>
  <si>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</si>
  <si>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</si>
  <si>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</si>
  <si>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</si>
  <si>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</si>
  <si>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</si>
  <si>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</si>
  <si>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</si>
  <si>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</si>
  <si>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</si>
  <si>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</si>
  <si>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</si>
  <si>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</si>
  <si>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</si>
  <si>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</si>
  <si>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</si>
  <si>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</si>
  <si>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</si>
  <si>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</si>
  <si>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</si>
  <si>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</si>
  <si>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</si>
  <si>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</si>
  <si>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</si>
  <si>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</si>
  <si>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</si>
  <si>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</si>
  <si>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</si>
  <si>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</si>
  <si>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</si>
  <si>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</si>
  <si>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</si>
  <si>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</si>
  <si>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</si>
  <si>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</si>
  <si>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</si>
  <si>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</si>
  <si>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</si>
  <si>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</si>
  <si>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</si>
  <si>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</si>
  <si>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</si>
  <si>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</si>
  <si>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</si>
  <si>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</si>
  <si>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</si>
  <si>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</si>
  <si>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</si>
  <si>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</si>
  <si>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</si>
  <si>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</si>
  <si>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</si>
  <si>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</si>
  <si>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</si>
  <si>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</si>
  <si>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</si>
  <si>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</si>
  <si>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</si>
  <si>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</si>
  <si>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</si>
  <si>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</si>
  <si>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</si>
  <si>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</si>
  <si>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</si>
  <si>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</si>
  <si>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</si>
  <si>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</si>
  <si>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</si>
  <si>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</si>
  <si>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</si>
  <si>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</si>
  <si>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</si>
  <si>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</si>
  <si>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</si>
  <si>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</si>
  <si>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</si>
  <si>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</si>
  <si>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</si>
  <si>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</si>
  <si>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</si>
  <si>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</si>
  <si>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</si>
  <si>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</si>
  <si>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</si>
  <si>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</si>
  <si>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</si>
  <si>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</si>
  <si>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</si>
  <si>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</si>
  <si>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</si>
  <si>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</si>
  <si>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</si>
  <si>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</si>
  <si>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</si>
  <si>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</si>
  <si>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</si>
  <si>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</si>
  <si>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</si>
  <si>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</si>
  <si>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</si>
  <si>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</si>
  <si>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</si>
  <si>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</si>
  <si>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</si>
  <si>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</si>
  <si>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</si>
  <si>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</si>
  <si>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</si>
  <si>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</si>
  <si>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</si>
  <si>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</si>
  <si>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</si>
  <si>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</si>
  <si>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</si>
  <si>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</si>
  <si>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</si>
  <si>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</si>
  <si>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</si>
  <si>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</si>
  <si>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</si>
  <si>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</si>
  <si>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</si>
  <si>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</si>
  <si>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</si>
  <si>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</si>
  <si>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</si>
  <si>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</si>
  <si>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</si>
  <si>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</si>
  <si>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</si>
  <si>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</si>
  <si>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</si>
  <si>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</si>
  <si>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</si>
  <si>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</si>
  <si>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</si>
  <si>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</si>
  <si>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</si>
  <si>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</si>
  <si>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</si>
  <si>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</si>
  <si>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</si>
  <si>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</si>
  <si>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</si>
  <si>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</si>
  <si>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</si>
  <si>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</si>
  <si>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</si>
  <si>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</si>
  <si>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</si>
  <si>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</si>
  <si>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</si>
  <si>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</si>
  <si>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</si>
  <si>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</si>
  <si>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</si>
  <si>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</si>
  <si>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</si>
  <si>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</si>
  <si>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</si>
  <si>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</si>
  <si>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</si>
  <si>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</si>
  <si>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</si>
  <si>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</si>
  <si>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</si>
  <si>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</si>
  <si>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</si>
  <si>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</si>
  <si>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</si>
  <si>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</si>
  <si>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</si>
  <si>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</si>
  <si>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</si>
  <si>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</si>
  <si>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</si>
  <si>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</si>
  <si>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</si>
  <si>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</si>
  <si>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</si>
  <si>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</si>
  <si>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</si>
  <si>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</si>
  <si>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</si>
  <si>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</si>
  <si>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</si>
  <si>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</si>
  <si>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</si>
  <si>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</si>
  <si>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</si>
  <si>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</si>
  <si>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</si>
  <si>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</si>
  <si>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</si>
  <si>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</si>
  <si>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</si>
  <si>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</si>
  <si>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</si>
  <si>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</si>
  <si>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</si>
  <si>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</si>
  <si>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</si>
  <si>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</si>
  <si>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</si>
  <si>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</si>
  <si>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</si>
  <si>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</si>
  <si>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</si>
  <si>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</si>
  <si>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</si>
  <si>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</si>
  <si>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</si>
  <si>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</si>
  <si>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</si>
  <si>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</si>
  <si>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</si>
  <si>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</si>
  <si>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</si>
  <si>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</si>
  <si>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</si>
  <si>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</si>
  <si>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</si>
  <si>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</si>
  <si>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</si>
  <si>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</si>
  <si>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</si>
  <si>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</si>
  <si>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</si>
  <si>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</si>
  <si>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</si>
  <si>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</si>
  <si>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</si>
  <si>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</si>
  <si>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</si>
  <si>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</si>
  <si>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</si>
  <si>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</si>
  <si>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</si>
  <si>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</si>
  <si>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</si>
  <si>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</si>
  <si>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</si>
  <si>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</si>
  <si>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</si>
  <si>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</si>
  <si>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</si>
  <si>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</si>
  <si>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</si>
  <si>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</si>
  <si>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</si>
  <si>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</si>
  <si>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</si>
  <si>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</si>
  <si>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</si>
  <si>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</si>
  <si>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</si>
  <si>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</si>
  <si>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</si>
  <si>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</si>
  <si>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</si>
  <si>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</si>
  <si>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</si>
  <si>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</si>
  <si>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</si>
  <si>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</si>
  <si>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</si>
  <si>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</si>
  <si>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</si>
  <si>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</si>
  <si>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</si>
  <si>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</si>
  <si>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</si>
  <si>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</si>
  <si>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</si>
  <si>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</si>
  <si>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</si>
  <si>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</si>
  <si>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</si>
  <si>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</si>
  <si>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</si>
  <si>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</si>
  <si>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</si>
  <si>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</si>
  <si>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</si>
  <si>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</si>
  <si>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</si>
  <si>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</si>
  <si>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</si>
  <si>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</si>
  <si>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</si>
  <si>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</si>
  <si>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</si>
  <si>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</si>
  <si>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</si>
  <si>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</si>
  <si>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</si>
  <si>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</si>
  <si>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</si>
  <si>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</si>
  <si>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</si>
  <si>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</si>
  <si>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</si>
  <si>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</si>
  <si>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</si>
  <si>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</si>
  <si>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</si>
  <si>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</si>
  <si>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</si>
  <si>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</si>
  <si>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</si>
  <si>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</si>
  <si>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</si>
  <si>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</si>
  <si>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</si>
  <si>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</si>
  <si>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</si>
  <si>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</si>
  <si>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</si>
  <si>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</si>
  <si>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</si>
  <si>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</si>
  <si>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</si>
  <si>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</si>
  <si>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</si>
  <si>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</si>
  <si>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</si>
  <si>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</si>
  <si>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</si>
  <si>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</si>
  <si>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</si>
  <si>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</si>
  <si>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</si>
  <si>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</si>
  <si>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</si>
  <si>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</si>
  <si>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</si>
  <si>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</si>
  <si>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</si>
  <si>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</si>
  <si>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</si>
  <si>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</si>
  <si>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</si>
  <si>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</si>
  <si>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</si>
  <si>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</si>
  <si>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</si>
  <si>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</si>
  <si>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</si>
  <si>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</si>
  <si>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</si>
  <si>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</si>
  <si>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</si>
  <si>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</si>
  <si>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</si>
  <si>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</si>
  <si>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</si>
  <si>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</si>
  <si>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</si>
  <si>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</si>
  <si>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</si>
  <si>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</si>
  <si>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</si>
  <si>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</si>
  <si>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</si>
  <si>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</si>
  <si>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</si>
  <si>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</si>
  <si>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</si>
  <si>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</si>
  <si>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</si>
  <si>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</si>
  <si>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</si>
  <si>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</si>
  <si>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</si>
  <si>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</si>
  <si>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</si>
  <si>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</si>
  <si>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</si>
  <si>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</si>
  <si>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</si>
  <si>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</si>
  <si>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</si>
  <si>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</si>
  <si>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</si>
  <si>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</si>
  <si>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</si>
  <si>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</si>
  <si>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</si>
  <si>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</si>
  <si>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</si>
  <si>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</si>
  <si>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</si>
  <si>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</si>
  <si>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</si>
  <si>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</si>
  <si>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</si>
  <si>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</si>
  <si>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</si>
  <si>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</si>
  <si>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</si>
  <si>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</si>
  <si>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</si>
  <si>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</si>
  <si>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</si>
  <si>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</si>
  <si>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</si>
  <si>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</si>
  <si>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</si>
  <si>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</si>
  <si>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</si>
  <si>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</si>
  <si>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</si>
  <si>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</si>
  <si>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</si>
  <si>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</si>
  <si>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</si>
  <si>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</si>
  <si>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</si>
  <si>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</si>
  <si>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</si>
  <si>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</si>
  <si>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</si>
  <si>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</si>
  <si>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</si>
  <si>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</si>
  <si>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</si>
  <si>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</si>
  <si>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</si>
  <si>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</si>
  <si>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</si>
  <si>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</si>
  <si>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</si>
  <si>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</si>
  <si>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</si>
  <si>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</si>
  <si>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</si>
  <si>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</si>
  <si>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</si>
  <si>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</si>
  <si>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</si>
  <si>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</si>
  <si>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</si>
  <si>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</si>
  <si>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</si>
  <si>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</si>
  <si>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</si>
  <si>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</si>
  <si>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</si>
  <si>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</si>
  <si>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</si>
  <si>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</si>
  <si>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</si>
  <si>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</si>
  <si>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</si>
  <si>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</si>
  <si>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</si>
  <si>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</si>
  <si>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</si>
  <si>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</si>
  <si>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</si>
  <si>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</si>
  <si>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</si>
  <si>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</si>
  <si>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</si>
  <si>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</si>
  <si>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</si>
  <si>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</si>
  <si>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</si>
  <si>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</si>
  <si>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</si>
  <si>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</si>
  <si>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</si>
  <si>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</si>
  <si>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</si>
  <si>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</si>
  <si>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</si>
  <si>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</si>
  <si>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</si>
  <si>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</si>
  <si>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</si>
  <si>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</si>
  <si>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</si>
  <si>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</si>
  <si>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</si>
  <si>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</si>
  <si>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</si>
  <si>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</si>
  <si>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</si>
  <si>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</si>
  <si>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</si>
  <si>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</si>
  <si>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</si>
  <si>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</si>
  <si>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</si>
  <si>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</si>
  <si>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</si>
  <si>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</si>
  <si>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</si>
  <si>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</si>
  <si>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</si>
  <si>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</si>
  <si>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</si>
  <si>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</si>
  <si>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</si>
  <si>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</si>
  <si>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</si>
  <si>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</si>
  <si>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</si>
  <si>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</si>
  <si>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</si>
  <si>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</si>
  <si>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</si>
  <si>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</si>
  <si>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</si>
  <si>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</si>
  <si>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</si>
  <si>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</si>
  <si>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</si>
  <si>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</si>
  <si>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</si>
  <si>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</si>
  <si>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</si>
  <si>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</si>
  <si>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</si>
  <si>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</si>
  <si>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</si>
  <si>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</si>
  <si>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</si>
  <si>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</si>
  <si>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</si>
  <si>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</si>
  <si>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</si>
  <si>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</si>
  <si>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</si>
  <si>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</si>
  <si>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</si>
  <si>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</si>
  <si>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</si>
  <si>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</si>
  <si>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</si>
  <si>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</si>
  <si>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</si>
  <si>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</si>
  <si>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</si>
  <si>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</si>
  <si>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</si>
  <si>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</si>
  <si>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</si>
  <si>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</si>
  <si>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</si>
  <si>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</si>
  <si>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</si>
  <si>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</si>
  <si>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</si>
  <si>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</si>
  <si>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</si>
  <si>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</si>
  <si>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</si>
  <si>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</si>
  <si>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</si>
  <si>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</si>
  <si>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</si>
  <si>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</si>
  <si>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</si>
  <si>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</si>
  <si>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</si>
  <si>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</si>
  <si>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</si>
  <si>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</si>
  <si>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</si>
  <si>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</si>
  <si>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</si>
  <si>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</si>
  <si>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</si>
  <si>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</si>
  <si>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</si>
  <si>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</si>
  <si>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</si>
  <si>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</si>
  <si>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</si>
  <si>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</si>
  <si>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</si>
  <si>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</si>
  <si>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</si>
  <si>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</si>
  <si>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</si>
  <si>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</si>
  <si>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</si>
  <si>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</si>
  <si>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</si>
  <si>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</si>
  <si>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</si>
  <si>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</si>
  <si>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</si>
  <si>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</si>
  <si>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</si>
  <si>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</si>
  <si>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</si>
  <si>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</si>
  <si>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</si>
  <si>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</si>
  <si>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</si>
  <si>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</si>
  <si>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</si>
  <si>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</si>
  <si>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</si>
  <si>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</si>
  <si>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</si>
  <si>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</si>
  <si>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</si>
  <si>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</si>
  <si>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</si>
  <si>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</si>
  <si>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</si>
  <si>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</si>
  <si>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</si>
  <si>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</si>
  <si>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</si>
  <si>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</si>
  <si>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</si>
  <si>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</si>
  <si>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</si>
  <si>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</si>
  <si>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</si>
  <si>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</si>
  <si>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</si>
  <si>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</si>
  <si>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</si>
  <si>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</si>
  <si>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</si>
  <si>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</si>
  <si>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</si>
  <si>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</si>
  <si>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</si>
  <si>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</si>
  <si>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</si>
  <si>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</si>
  <si>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</si>
  <si>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</si>
  <si>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</si>
  <si>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</si>
  <si>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</si>
  <si>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</si>
  <si>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</si>
  <si>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</si>
  <si>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</si>
  <si>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</si>
  <si>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</si>
  <si>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</si>
  <si>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</si>
  <si>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</si>
  <si>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</si>
  <si>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</si>
  <si>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</si>
  <si>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</si>
  <si>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</si>
  <si>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</si>
  <si>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</si>
  <si>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</si>
  <si>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</si>
  <si>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</si>
  <si>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</si>
  <si>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</si>
  <si>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</si>
  <si>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</si>
  <si>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</si>
  <si>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</si>
  <si>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</si>
  <si>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</si>
  <si>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</si>
  <si>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</si>
  <si>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</si>
  <si>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</si>
  <si>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</si>
  <si>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</si>
  <si>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</si>
  <si>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</si>
  <si>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</si>
  <si>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</si>
  <si>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</si>
  <si>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</si>
  <si>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</si>
  <si>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</si>
  <si>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</si>
  <si>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</si>
  <si>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</si>
  <si>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</si>
  <si>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</si>
  <si>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</si>
  <si>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</si>
  <si>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</si>
  <si>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</si>
  <si>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</si>
  <si>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</si>
  <si>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</si>
  <si>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</si>
  <si>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</si>
  <si>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</si>
  <si>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</si>
  <si>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</si>
  <si>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</si>
  <si>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</si>
  <si>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</si>
  <si>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</si>
  <si>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</si>
  <si>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</si>
  <si>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</si>
  <si>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</si>
  <si>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</si>
  <si>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</si>
  <si>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</si>
  <si>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</si>
  <si>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</si>
  <si>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</si>
  <si>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</si>
  <si>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</si>
  <si>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</si>
  <si>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</si>
  <si>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</si>
  <si>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</si>
  <si>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</si>
  <si>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</si>
  <si>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</si>
  <si>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</si>
  <si>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</si>
  <si>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</si>
  <si>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</si>
  <si>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</si>
  <si>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</si>
  <si>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</si>
  <si>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</si>
  <si>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</si>
  <si>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</si>
  <si>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</si>
  <si>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</si>
  <si>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</si>
  <si>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</si>
  <si>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</si>
  <si>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</si>
  <si>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</si>
  <si>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</si>
  <si>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</si>
  <si>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</si>
  <si>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</si>
  <si>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</si>
  <si>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</si>
  <si>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</si>
  <si>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</si>
  <si>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</si>
  <si>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</si>
  <si>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</si>
  <si>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</si>
  <si>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</si>
  <si>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</si>
  <si>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</si>
  <si>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</si>
  <si>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</si>
  <si>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</si>
  <si>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</si>
  <si>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</si>
  <si>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</si>
  <si>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</si>
  <si>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</si>
  <si>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</si>
  <si>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</si>
  <si>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</si>
  <si>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</si>
  <si>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</si>
  <si>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</si>
  <si>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</si>
  <si>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</si>
  <si>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</si>
  <si>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</si>
  <si>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</si>
  <si>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</si>
  <si>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</si>
  <si>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</si>
  <si>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</si>
  <si>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</si>
  <si>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</si>
  <si>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</si>
  <si>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</si>
  <si>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</si>
  <si>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</si>
  <si>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</si>
  <si>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</si>
  <si>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</si>
  <si>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</si>
  <si>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</si>
  <si>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</si>
  <si>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</si>
  <si>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</si>
  <si>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</si>
  <si>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</si>
  <si>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</si>
  <si>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</si>
  <si>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</si>
  <si>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</si>
  <si>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</si>
  <si>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</si>
  <si>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</si>
  <si>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</si>
  <si>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</si>
  <si>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</si>
  <si>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</si>
  <si>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</si>
  <si>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</si>
  <si>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</si>
  <si>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</si>
  <si>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</si>
  <si>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</si>
  <si>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</si>
  <si>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</si>
  <si>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</si>
  <si>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</si>
  <si>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</si>
  <si>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</si>
  <si>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</si>
  <si>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</si>
  <si>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</si>
  <si>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</si>
  <si>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</si>
  <si>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</si>
  <si>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</si>
  <si>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</si>
  <si>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</si>
  <si>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</si>
  <si>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</si>
  <si>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</si>
  <si>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</si>
  <si>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</si>
  <si>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</si>
  <si>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</si>
  <si>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</si>
  <si>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</si>
  <si>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</si>
  <si>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</si>
  <si>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</si>
  <si>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</si>
  <si>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</si>
  <si>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</si>
  <si>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</si>
  <si>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</si>
  <si>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</si>
  <si>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</si>
  <si>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</si>
  <si>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</si>
  <si>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</si>
  <si>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</si>
  <si>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</si>
  <si>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</si>
  <si>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</si>
  <si>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</si>
  <si>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</si>
  <si>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</si>
  <si>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</si>
  <si>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</si>
  <si>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</si>
  <si>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</si>
  <si>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</si>
  <si>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</si>
  <si>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</si>
  <si>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</si>
  <si>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</si>
  <si>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</si>
  <si>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</si>
  <si>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</si>
  <si>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</si>
  <si>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</si>
  <si>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</si>
  <si>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</si>
  <si>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</si>
  <si>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</si>
  <si>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</si>
  <si>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</si>
  <si>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</si>
  <si>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</si>
  <si>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</si>
  <si>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</si>
  <si>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</si>
  <si>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</si>
  <si>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</si>
  <si>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</si>
  <si>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</si>
  <si>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</si>
  <si>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</si>
  <si>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</si>
  <si>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</si>
  <si>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</si>
  <si>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</si>
  <si>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</si>
  <si>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</si>
  <si>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</si>
  <si>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</si>
  <si>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</si>
  <si>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</si>
  <si>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</si>
  <si>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</si>
  <si>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</si>
  <si>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</si>
  <si>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</si>
  <si>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</si>
  <si>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</si>
  <si>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</si>
  <si>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</si>
  <si>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</si>
  <si>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</si>
  <si>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</si>
  <si>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</si>
  <si>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</si>
  <si>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</si>
  <si>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</si>
  <si>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</si>
  <si>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</si>
  <si>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</si>
  <si>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</si>
  <si>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</si>
  <si>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</si>
  <si>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</si>
  <si>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</si>
  <si>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</si>
  <si>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</si>
  <si>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</si>
  <si>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</si>
  <si>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</si>
  <si>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</si>
  <si>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</si>
  <si>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</si>
  <si>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</si>
  <si>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</si>
  <si>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</si>
  <si>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</si>
  <si>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</si>
  <si>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</si>
  <si>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</si>
  <si>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</si>
  <si>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</si>
  <si>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</si>
  <si>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</si>
  <si>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</si>
  <si>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</si>
  <si>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</si>
  <si>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</si>
  <si>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</si>
  <si>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</si>
  <si>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</si>
  <si>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</si>
  <si>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</si>
  <si>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</si>
  <si>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</si>
  <si>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</si>
  <si>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</si>
  <si>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</si>
  <si>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</si>
  <si>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</si>
  <si>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</si>
  <si>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</si>
  <si>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</si>
  <si>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</si>
  <si>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</si>
  <si>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</si>
  <si>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</si>
  <si>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</si>
  <si>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</si>
  <si>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</si>
  <si>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</si>
  <si>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</si>
  <si>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</si>
  <si>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</si>
  <si>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</si>
  <si>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</si>
  <si>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</si>
  <si>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</si>
  <si>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</si>
  <si>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</si>
  <si>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</si>
  <si>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</si>
  <si>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</si>
  <si>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</si>
  <si>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</si>
  <si>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</si>
  <si>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</si>
  <si>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</si>
  <si>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</si>
  <si>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</si>
  <si>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</si>
  <si>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</si>
  <si>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</si>
  <si>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</si>
  <si>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</si>
  <si>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</si>
  <si>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</si>
  <si>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</si>
  <si>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</si>
  <si>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</si>
  <si>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</si>
  <si>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</si>
  <si>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</si>
  <si>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</si>
  <si>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</si>
  <si>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</si>
  <si>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</si>
  <si>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</si>
  <si>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</si>
  <si>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</si>
  <si>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</si>
  <si>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</si>
  <si>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</si>
  <si>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</si>
  <si>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</si>
  <si>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</si>
  <si>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</si>
  <si>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</si>
  <si>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</si>
  <si>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</si>
  <si>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</si>
  <si>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</si>
  <si>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</si>
  <si>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</si>
  <si>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</si>
  <si>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</si>
  <si>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</si>
  <si>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</si>
  <si>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</si>
  <si>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</si>
  <si>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</si>
  <si>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</si>
  <si>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</si>
  <si>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</si>
  <si>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</si>
  <si>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</si>
  <si>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</si>
  <si>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</si>
  <si>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</si>
  <si>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</si>
  <si>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</si>
  <si>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</si>
  <si>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</si>
  <si>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</si>
  <si>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</si>
  <si>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</si>
  <si>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</si>
  <si>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</si>
  <si>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</si>
  <si>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</si>
  <si>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</si>
  <si>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</si>
  <si>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</si>
  <si>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</si>
  <si>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</si>
  <si>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</si>
  <si>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</si>
  <si>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</si>
  <si>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</si>
  <si>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</si>
  <si>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</si>
  <si>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</si>
  <si>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</si>
  <si>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</si>
  <si>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</si>
  <si>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</si>
  <si>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</si>
  <si>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</si>
  <si>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</si>
  <si>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</si>
  <si>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</si>
  <si>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</si>
  <si>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</si>
  <si>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</si>
  <si>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</si>
  <si>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</si>
  <si>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</si>
  <si>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</si>
  <si>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</si>
  <si>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</si>
  <si>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</si>
  <si>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</si>
  <si>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</si>
  <si>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</si>
  <si>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</si>
  <si>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</si>
  <si>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</si>
  <si>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</si>
  <si>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</si>
  <si>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</si>
  <si>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</si>
  <si>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</si>
  <si>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</si>
  <si>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</si>
  <si>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</si>
  <si>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</si>
  <si>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</si>
  <si>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</si>
  <si>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</si>
  <si>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</si>
  <si>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</si>
  <si>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</si>
  <si>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</si>
  <si>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</si>
  <si>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</si>
  <si>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</si>
  <si>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</si>
  <si>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</si>
  <si>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</si>
  <si>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</si>
  <si>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</si>
  <si>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</si>
  <si>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</si>
  <si>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</si>
  <si>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</si>
  <si>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</si>
  <si>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</si>
  <si>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</si>
  <si>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</si>
  <si>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</si>
  <si>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</si>
  <si>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</si>
  <si>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</si>
  <si>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</si>
  <si>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</si>
  <si>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</si>
  <si>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</si>
  <si>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</si>
  <si>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</si>
  <si>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</si>
  <si>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</si>
  <si>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</si>
  <si>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</si>
  <si>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</si>
  <si>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</si>
  <si>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</si>
  <si>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</si>
  <si>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</si>
  <si>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</si>
  <si>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</si>
  <si>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</si>
  <si>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</si>
  <si>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</si>
  <si>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</si>
  <si>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</si>
  <si>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</si>
  <si>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</si>
  <si>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</si>
  <si>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</si>
  <si>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</si>
  <si>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</si>
  <si>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</si>
  <si>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</si>
  <si>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</si>
  <si>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</si>
  <si>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</si>
  <si>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</si>
  <si>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</si>
  <si>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</si>
  <si>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</si>
  <si>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</si>
  <si>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</si>
  <si>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</si>
  <si>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</si>
  <si>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</si>
  <si>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</si>
  <si>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</si>
  <si>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</si>
  <si>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</si>
  <si>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</si>
  <si>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</si>
  <si>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</si>
  <si>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</si>
  <si>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</si>
  <si>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</si>
  <si>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</si>
  <si>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</si>
  <si>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</si>
  <si>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</si>
  <si>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</si>
  <si>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</si>
  <si>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</si>
  <si>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</si>
  <si>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</si>
  <si>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</si>
  <si>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</si>
  <si>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</si>
  <si>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</si>
  <si>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</si>
  <si>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</si>
  <si>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</si>
  <si>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</si>
  <si>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</si>
  <si>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</si>
  <si>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</si>
  <si>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</si>
  <si>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</si>
  <si>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</si>
  <si>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</si>
  <si>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</si>
  <si>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</si>
  <si>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</si>
  <si>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</si>
  <si>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</si>
  <si>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</si>
  <si>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</si>
  <si>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</si>
  <si>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</si>
  <si>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</si>
  <si>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</si>
  <si>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</si>
  <si>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</si>
  <si>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</si>
  <si>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</si>
  <si>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</si>
  <si>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</si>
  <si>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</si>
  <si>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</si>
  <si>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</si>
  <si>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</si>
  <si>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</si>
  <si>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</si>
  <si>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</si>
  <si>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</si>
  <si>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</si>
  <si>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</si>
  <si>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</si>
  <si>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</si>
  <si>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</si>
  <si>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</si>
  <si>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</si>
  <si>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</si>
  <si>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</si>
  <si>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</si>
  <si>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</si>
  <si>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</si>
  <si>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</si>
  <si>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</si>
  <si>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</si>
  <si>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</si>
  <si>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</si>
  <si>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</si>
  <si>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</si>
  <si>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</si>
  <si>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</si>
  <si>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</si>
  <si>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</si>
  <si>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</si>
  <si>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</si>
  <si>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</si>
  <si>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</si>
  <si>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</si>
  <si>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</si>
  <si>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</si>
  <si>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</si>
  <si>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</si>
  <si>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</si>
  <si>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</si>
  <si>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</si>
  <si>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</si>
  <si>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</si>
  <si>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</si>
  <si>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</si>
  <si>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</si>
  <si>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</si>
  <si>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</si>
  <si>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</si>
  <si>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</si>
  <si>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</si>
  <si>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</si>
  <si>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</si>
  <si>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</si>
  <si>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</si>
  <si>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</si>
  <si>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</si>
  <si>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</si>
  <si>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</si>
  <si>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</si>
  <si>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</si>
  <si>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</si>
  <si>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</si>
  <si>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</si>
  <si>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</si>
  <si>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</si>
  <si>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</si>
  <si>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</si>
  <si>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</si>
  <si>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</si>
  <si>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</si>
  <si>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</si>
  <si>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</si>
  <si>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</si>
  <si>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</si>
  <si>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</si>
  <si>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</si>
  <si>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</si>
  <si>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</si>
  <si>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</si>
  <si>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</si>
  <si>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</si>
  <si>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</si>
  <si>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</si>
  <si>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</si>
  <si>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</si>
  <si>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</si>
  <si>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</si>
  <si>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</si>
  <si>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</si>
  <si>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</si>
  <si>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</si>
  <si>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</si>
  <si>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</si>
  <si>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</si>
  <si>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</si>
  <si>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</si>
  <si>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</si>
  <si>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</si>
  <si>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</si>
  <si>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</si>
  <si>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</si>
  <si>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</si>
  <si>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</si>
  <si>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</si>
  <si>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</si>
  <si>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</si>
  <si>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</si>
  <si>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</si>
  <si>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</si>
  <si>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</si>
  <si>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</si>
  <si>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</si>
  <si>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</si>
  <si>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</si>
  <si>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</si>
  <si>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</si>
  <si>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</si>
  <si>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</si>
  <si>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</si>
  <si>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</si>
  <si>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</si>
  <si>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</si>
  <si>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</si>
  <si>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</si>
  <si>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</si>
  <si>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</si>
  <si>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</si>
  <si>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</si>
  <si>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</si>
  <si>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</si>
  <si>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</si>
  <si>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</si>
  <si>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</si>
  <si>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</si>
  <si>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</si>
  <si>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</si>
  <si>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</si>
  <si>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</si>
  <si>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</si>
  <si>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</si>
  <si>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</si>
  <si>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</si>
  <si>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</si>
  <si>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</si>
  <si>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</si>
  <si>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</si>
  <si>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</si>
  <si>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</si>
  <si>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</si>
  <si>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</si>
  <si>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</si>
  <si>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</si>
  <si>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</si>
  <si>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</si>
  <si>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</si>
  <si>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</si>
  <si>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</si>
  <si>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</si>
  <si>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</si>
  <si>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</si>
  <si>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</si>
  <si>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</si>
  <si>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</si>
  <si>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</si>
  <si>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</si>
  <si>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</si>
  <si>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</si>
  <si>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</si>
  <si>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</si>
  <si>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</si>
  <si>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</si>
  <si>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</si>
  <si>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</si>
  <si>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</si>
  <si>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</si>
  <si>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</si>
  <si>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</si>
  <si>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</si>
  <si>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</si>
  <si>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</si>
  <si>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</si>
  <si>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</si>
  <si>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</si>
  <si>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</si>
  <si>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</si>
  <si>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</si>
  <si>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</si>
  <si>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</si>
  <si>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</si>
  <si>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</si>
  <si>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</si>
  <si>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</si>
  <si>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</si>
  <si>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</si>
  <si>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</si>
  <si>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</si>
  <si>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</si>
  <si>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</si>
  <si>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</si>
  <si>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</si>
  <si>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</si>
  <si>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</si>
  <si>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</si>
  <si>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</si>
  <si>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</si>
  <si>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</si>
  <si>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</si>
  <si>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</si>
  <si>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</si>
  <si>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</si>
  <si>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</si>
  <si>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</si>
  <si>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</si>
  <si>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</si>
  <si>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</si>
  <si>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</si>
  <si>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</si>
  <si>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</si>
  <si>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</si>
  <si>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</si>
  <si>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</si>
  <si>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</si>
  <si>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</si>
  <si>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</si>
  <si>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</si>
  <si>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</si>
  <si>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</si>
  <si>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</si>
  <si>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</si>
  <si>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</si>
  <si>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</si>
  <si>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</si>
  <si>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</si>
  <si>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</si>
  <si>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</si>
  <si>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</si>
  <si>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</si>
  <si>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</si>
  <si>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</si>
  <si>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</si>
  <si>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</si>
  <si>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</si>
  <si>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</si>
  <si>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</si>
  <si>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</si>
  <si>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</si>
  <si>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</si>
  <si>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</si>
  <si>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</si>
  <si>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</si>
  <si>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</si>
  <si>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</si>
  <si>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</si>
  <si>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</si>
  <si>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</si>
  <si>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</si>
  <si>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</si>
  <si>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</si>
  <si>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</si>
  <si>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</si>
  <si>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</si>
  <si>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</si>
  <si>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</si>
  <si>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</si>
  <si>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</si>
  <si>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</si>
  <si>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</si>
  <si>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</si>
  <si>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</si>
  <si>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</si>
  <si>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</si>
  <si>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</si>
  <si>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</si>
  <si>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</si>
  <si>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</si>
  <si>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</si>
  <si>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</si>
  <si>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</si>
  <si>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</si>
  <si>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</si>
  <si>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</si>
  <si>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</si>
  <si>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</si>
  <si>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</si>
  <si>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</si>
  <si>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</si>
  <si>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</si>
  <si>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</si>
  <si>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</si>
  <si>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</si>
  <si>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</si>
  <si>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</si>
  <si>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</si>
  <si>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</si>
  <si>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</si>
  <si>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</si>
  <si>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</si>
  <si>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</si>
  <si>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</si>
  <si>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</si>
  <si>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</si>
  <si>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</si>
  <si>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</si>
  <si>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</si>
  <si>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</si>
  <si>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</si>
  <si>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</si>
  <si>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</si>
  <si>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</si>
  <si>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</si>
  <si>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</si>
  <si>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</si>
  <si>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</si>
  <si>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</si>
  <si>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</si>
  <si>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</si>
  <si>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</si>
  <si>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</si>
  <si>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</si>
  <si>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</si>
  <si>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</si>
  <si>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</si>
  <si>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</si>
  <si>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</si>
  <si>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</si>
  <si>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</si>
  <si>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</si>
  <si>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</si>
  <si>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</si>
  <si>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</si>
  <si>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</si>
  <si>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</si>
  <si>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</si>
  <si>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</si>
  <si>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</si>
  <si>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</si>
  <si>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</si>
  <si>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</si>
  <si>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</si>
  <si>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</si>
  <si>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</si>
  <si>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</si>
  <si>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</si>
  <si>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</si>
  <si>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</si>
  <si>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</si>
  <si>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</si>
  <si>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</si>
  <si>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</si>
  <si>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</si>
  <si>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</si>
  <si>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</si>
  <si>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</si>
  <si>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</si>
  <si>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</si>
  <si>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</si>
  <si>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</si>
  <si>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</si>
  <si>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</si>
  <si>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</si>
  <si>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</si>
  <si>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</si>
  <si>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</si>
  <si>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</si>
  <si>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</si>
  <si>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</si>
  <si>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</si>
  <si>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</si>
  <si>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</si>
  <si>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</si>
  <si>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</si>
  <si>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</si>
  <si>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</si>
  <si>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</si>
  <si>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</si>
  <si>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</si>
  <si>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</si>
  <si>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</si>
  <si>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</si>
  <si>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</si>
  <si>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</si>
  <si>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</si>
  <si>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</si>
  <si>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</si>
  <si>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</si>
  <si>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</si>
  <si>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</si>
  <si>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</si>
  <si>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</si>
  <si>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</si>
  <si>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</si>
  <si>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</si>
  <si>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</si>
  <si>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</si>
  <si>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</si>
  <si>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</si>
  <si>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</si>
  <si>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</si>
  <si>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</si>
  <si>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</si>
  <si>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</si>
  <si>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</si>
  <si>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</si>
  <si>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</si>
  <si>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</si>
  <si>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</si>
  <si>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</si>
  <si>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</si>
  <si>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</si>
  <si>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</si>
  <si>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</si>
  <si>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</si>
  <si>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</si>
  <si>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</si>
  <si>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</si>
  <si>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</si>
  <si>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</si>
  <si>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</si>
  <si>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</si>
  <si>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</si>
  <si>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</si>
  <si>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</si>
  <si>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</si>
  <si>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</si>
  <si>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</si>
  <si>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</si>
  <si>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</si>
  <si>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</si>
  <si>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</si>
  <si>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</si>
  <si>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</si>
  <si>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</si>
  <si>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</si>
  <si>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</si>
  <si>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</si>
  <si>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</si>
  <si>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</si>
  <si>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</si>
  <si>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</si>
  <si>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</si>
  <si>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</si>
  <si>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</si>
  <si>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</si>
  <si>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</si>
  <si>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</si>
  <si>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</si>
  <si>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</si>
  <si>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</si>
  <si>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</si>
  <si>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</si>
  <si>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</si>
  <si>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</si>
  <si>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</si>
  <si>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</si>
  <si>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</si>
  <si>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</si>
  <si>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</si>
  <si>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</si>
  <si>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</si>
  <si>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</si>
  <si>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</si>
  <si>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</si>
  <si>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</si>
  <si>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</si>
  <si>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</si>
  <si>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</si>
  <si>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</si>
  <si>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</si>
  <si>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</si>
  <si>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</si>
  <si>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</si>
  <si>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</si>
  <si>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</si>
  <si>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</si>
  <si>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</si>
  <si>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</si>
  <si>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</si>
  <si>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</si>
  <si>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</si>
  <si>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</si>
  <si>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</si>
  <si>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</si>
  <si>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</si>
  <si>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</si>
  <si>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</si>
  <si>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</si>
  <si>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</si>
  <si>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</si>
  <si>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</si>
  <si>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</si>
  <si>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</si>
  <si>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</si>
  <si>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</si>
  <si>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</si>
  <si>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</si>
  <si>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</si>
  <si>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</si>
  <si>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</si>
  <si>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</si>
  <si>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</si>
  <si>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</si>
  <si>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</si>
  <si>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</si>
  <si>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</si>
  <si>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</si>
  <si>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</si>
  <si>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</si>
  <si>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</si>
  <si>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</si>
  <si>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</si>
  <si>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</si>
  <si>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</si>
  <si>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</si>
  <si>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</si>
  <si>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</si>
  <si>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</si>
  <si>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</si>
  <si>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</si>
  <si>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</si>
  <si>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</si>
  <si>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</si>
  <si>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</si>
  <si>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</si>
  <si>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</si>
  <si>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</si>
  <si>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</si>
  <si>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</si>
  <si>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</si>
  <si>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</si>
  <si>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</si>
  <si>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</si>
  <si>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</si>
  <si>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</si>
  <si>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</si>
  <si>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</si>
  <si>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</si>
  <si>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</si>
  <si>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</si>
  <si>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</si>
  <si>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</si>
  <si>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</si>
  <si>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</si>
  <si>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</si>
  <si>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</si>
  <si>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</si>
  <si>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</si>
  <si>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</si>
  <si>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</si>
  <si>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</si>
  <si>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</si>
  <si>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</si>
  <si>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</si>
  <si>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</si>
  <si>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</si>
  <si>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</si>
  <si>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</si>
  <si>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</si>
  <si>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</si>
  <si>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</si>
  <si>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</si>
  <si>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</si>
  <si>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</si>
  <si>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</si>
  <si>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</si>
  <si>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</si>
  <si>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</si>
  <si>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</si>
  <si>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</si>
  <si>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</si>
  <si>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</si>
  <si>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</si>
  <si>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</si>
  <si>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</si>
  <si>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</si>
  <si>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</si>
  <si>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</si>
  <si>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</si>
  <si>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</si>
  <si>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</si>
  <si>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</si>
  <si>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</si>
  <si>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</si>
  <si>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</si>
  <si>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</si>
  <si>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</si>
  <si>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</si>
  <si>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</si>
  <si>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</si>
  <si>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</si>
  <si>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</si>
  <si>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</si>
  <si>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</si>
  <si>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</si>
  <si>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</si>
  <si>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</si>
  <si>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</si>
  <si>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</si>
  <si>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</si>
  <si>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</si>
  <si>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</si>
  <si>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</si>
  <si>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</si>
  <si>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</si>
  <si>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</si>
  <si>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</si>
  <si>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</si>
  <si>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</si>
  <si>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</si>
  <si>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</si>
  <si>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</si>
  <si>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</si>
  <si>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</si>
  <si>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</si>
  <si>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</si>
  <si>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</si>
  <si>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</si>
  <si>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</si>
  <si>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</si>
  <si>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</si>
  <si>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</si>
  <si>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</si>
  <si>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</si>
  <si>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</si>
  <si>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</si>
  <si>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</si>
  <si>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</si>
  <si>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</si>
  <si>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</si>
  <si>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</si>
  <si>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</si>
  <si>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</si>
  <si>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</si>
  <si>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</si>
  <si>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</si>
  <si>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</si>
  <si>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</si>
  <si>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</si>
  <si>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</si>
  <si>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</si>
  <si>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</si>
  <si>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</si>
  <si>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</si>
  <si>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</si>
  <si>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</si>
  <si>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</si>
  <si>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</si>
  <si>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</si>
  <si>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</si>
  <si>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</si>
  <si>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</si>
  <si>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</si>
  <si>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</si>
  <si>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</si>
  <si>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</si>
  <si>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</si>
  <si>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</si>
  <si>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</si>
  <si>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</si>
  <si>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</si>
  <si>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</si>
  <si>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</si>
  <si>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</si>
  <si>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</si>
  <si>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</si>
  <si>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</si>
  <si>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</si>
  <si>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</si>
  <si>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</si>
  <si>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</si>
  <si>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</si>
  <si>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</si>
  <si>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</si>
  <si>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</si>
  <si>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</si>
  <si>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</si>
  <si>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</si>
  <si>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</si>
  <si>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</si>
  <si>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</si>
  <si>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</si>
  <si>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</si>
  <si>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</si>
  <si>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</si>
  <si>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</si>
  <si>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</si>
  <si>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</si>
  <si>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</si>
  <si>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</si>
  <si>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</si>
  <si>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</si>
  <si>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</si>
  <si>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</si>
  <si>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</si>
  <si>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</si>
  <si>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</si>
  <si>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</si>
  <si>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</si>
  <si>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</si>
  <si>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</si>
  <si>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</si>
  <si>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</si>
  <si>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</si>
  <si>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</si>
  <si>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</si>
  <si>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</si>
  <si>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</si>
  <si>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</si>
  <si>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</si>
  <si>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</si>
  <si>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</si>
  <si>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</si>
  <si>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</si>
  <si>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</si>
  <si>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</si>
  <si>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</si>
  <si>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</si>
  <si>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</si>
  <si>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</si>
  <si>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</si>
  <si>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</si>
  <si>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</si>
  <si>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</si>
  <si>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</si>
  <si>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</si>
  <si>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</si>
  <si>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</si>
  <si>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</si>
  <si>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</si>
  <si>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</si>
  <si>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</si>
  <si>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</si>
  <si>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</si>
  <si>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</si>
  <si>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</si>
  <si>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</si>
  <si>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</si>
  <si>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</si>
  <si>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</si>
  <si>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</si>
  <si>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</si>
  <si>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</si>
  <si>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</si>
  <si>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</si>
  <si>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</si>
  <si>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</si>
  <si>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</si>
  <si>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</si>
  <si>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</si>
  <si>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</si>
  <si>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</si>
  <si>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</si>
  <si>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</si>
  <si>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</si>
  <si>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</si>
  <si>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</si>
  <si>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</si>
  <si>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</si>
  <si>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</si>
  <si>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</si>
  <si>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</si>
  <si>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</si>
  <si>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</si>
  <si>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</si>
  <si>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</si>
  <si>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</si>
  <si>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</si>
  <si>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</si>
  <si>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</si>
  <si>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</si>
  <si>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</si>
  <si>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</si>
  <si>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</si>
  <si>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</si>
  <si>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</si>
  <si>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</si>
  <si>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</si>
  <si>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</si>
  <si>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</si>
  <si>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</si>
  <si>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</si>
  <si>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</si>
  <si>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</si>
  <si>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</si>
  <si>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</si>
  <si>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</si>
  <si>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</si>
  <si>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</si>
  <si>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</si>
  <si>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</si>
  <si>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</si>
  <si>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</si>
  <si>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</si>
  <si>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</si>
  <si>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</si>
  <si>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</si>
  <si>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</si>
  <si>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</si>
  <si>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</si>
  <si>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</si>
  <si>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</si>
  <si>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</si>
  <si>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</si>
  <si>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</si>
  <si>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</si>
  <si>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</si>
  <si>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</si>
  <si>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</si>
  <si>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</si>
  <si>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</si>
  <si>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</si>
  <si>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</si>
  <si>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</si>
  <si>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</si>
  <si>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</si>
  <si>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</si>
  <si>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</si>
  <si>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</si>
  <si>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</si>
  <si>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</si>
  <si>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</si>
  <si>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</si>
  <si>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</si>
  <si>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</si>
  <si>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</si>
  <si>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</si>
  <si>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</si>
  <si>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</si>
  <si>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</si>
  <si>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</si>
  <si>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</si>
  <si>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</si>
  <si>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</si>
  <si>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</si>
  <si>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</si>
  <si>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</si>
  <si>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</si>
  <si>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</si>
  <si>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</si>
  <si>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</si>
  <si>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</si>
  <si>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</si>
  <si>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</si>
  <si>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</si>
  <si>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</si>
  <si>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</si>
  <si>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</si>
  <si>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</si>
  <si>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</si>
  <si>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</si>
  <si>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</si>
  <si>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</si>
  <si>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</si>
  <si>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</si>
  <si>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</si>
  <si>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</si>
  <si>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</si>
  <si>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</si>
  <si>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</si>
  <si>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</si>
  <si>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</si>
  <si>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</si>
  <si>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</si>
  <si>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</si>
  <si>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</si>
  <si>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</si>
  <si>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</si>
  <si>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</si>
  <si>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</si>
  <si>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</si>
  <si>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</si>
  <si>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</si>
  <si>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</si>
  <si>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</si>
  <si>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</si>
  <si>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</si>
  <si>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</si>
  <si>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</si>
  <si>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</si>
  <si>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</si>
  <si>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</si>
  <si>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</si>
  <si>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</si>
  <si>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</si>
  <si>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</si>
  <si>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</si>
  <si>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</si>
  <si>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</si>
  <si>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</si>
  <si>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</si>
  <si>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</si>
  <si>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</si>
  <si>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</si>
  <si>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</si>
  <si>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</si>
  <si>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</si>
  <si>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</si>
  <si>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</si>
  <si>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</si>
  <si>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</si>
  <si>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</si>
  <si>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</si>
  <si>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</si>
  <si>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</si>
  <si>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</si>
  <si>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</si>
  <si>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</si>
  <si>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</si>
  <si>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</si>
  <si>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</si>
  <si>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</si>
  <si>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</si>
  <si>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</si>
  <si>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</si>
  <si>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</si>
  <si>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</si>
  <si>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</si>
  <si>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</si>
  <si>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</si>
  <si>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</si>
  <si>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</si>
  <si>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</si>
  <si>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</si>
  <si>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</si>
  <si>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</si>
  <si>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</si>
  <si>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</si>
  <si>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</si>
  <si>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</si>
  <si>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</si>
  <si>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</si>
  <si>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</si>
  <si>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</si>
  <si>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</si>
  <si>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</si>
  <si>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</si>
  <si>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</si>
  <si>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</si>
  <si>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</si>
  <si>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</si>
  <si>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</si>
  <si>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</si>
  <si>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</si>
  <si>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</si>
  <si>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</si>
  <si>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</si>
  <si>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</si>
  <si>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</si>
  <si>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</si>
  <si>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</si>
  <si>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</si>
  <si>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</si>
  <si>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</si>
  <si>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</si>
  <si>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</si>
  <si>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</si>
  <si>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</si>
  <si>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</si>
  <si>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</si>
  <si>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</si>
  <si>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</si>
  <si>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</si>
  <si>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</si>
  <si>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</si>
  <si>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</si>
  <si>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</si>
  <si>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</si>
  <si>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</si>
  <si>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</si>
  <si>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</si>
  <si>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</si>
  <si>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</si>
  <si>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</si>
  <si>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</si>
  <si>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</si>
  <si>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</si>
  <si>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</si>
  <si>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</si>
  <si>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</si>
  <si>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</si>
  <si>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</si>
  <si>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</si>
  <si>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</si>
  <si>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</si>
  <si>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</si>
  <si>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</si>
  <si>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</si>
  <si>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</si>
  <si>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</si>
  <si>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</si>
  <si>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</si>
  <si>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</si>
  <si>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</si>
  <si>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</si>
  <si>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</si>
  <si>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</si>
  <si>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</si>
  <si>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</si>
  <si>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</si>
  <si>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</si>
  <si>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</si>
  <si>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</si>
  <si>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</si>
  <si>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</si>
  <si>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</si>
  <si>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</si>
  <si>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</si>
  <si>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</si>
  <si>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</si>
  <si>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</si>
  <si>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</si>
  <si>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</si>
  <si>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</si>
  <si>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</si>
  <si>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</si>
  <si>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</si>
  <si>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</si>
  <si>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</si>
  <si>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</si>
  <si>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</si>
  <si>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</si>
  <si>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</si>
  <si>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</si>
  <si>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</si>
  <si>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</si>
  <si>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</si>
  <si>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</si>
  <si>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</si>
  <si>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</si>
  <si>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</si>
  <si>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</si>
  <si>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</si>
  <si>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</si>
  <si>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</si>
  <si>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</si>
  <si>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</si>
  <si>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</si>
  <si>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</si>
  <si>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</si>
  <si>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</si>
  <si>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</si>
  <si>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</si>
  <si>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</si>
  <si>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</si>
  <si>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</si>
  <si>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</si>
  <si>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</si>
  <si>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</si>
  <si>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</si>
  <si>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</si>
  <si>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</si>
  <si>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</si>
  <si>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</si>
  <si>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</si>
  <si>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</si>
  <si>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</si>
  <si>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</si>
  <si>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</si>
  <si>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</si>
  <si>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</si>
  <si>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</si>
  <si>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</si>
  <si>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</si>
  <si>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</si>
  <si>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</si>
  <si>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</si>
  <si>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</si>
  <si>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</si>
  <si>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</si>
  <si>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</si>
  <si>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</si>
  <si>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</si>
  <si>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</si>
  <si>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</si>
  <si>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</si>
  <si>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</si>
  <si>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</si>
  <si>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</si>
  <si>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</si>
  <si>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</si>
  <si>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</si>
  <si>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</si>
  <si>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</si>
  <si>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</si>
  <si>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</si>
  <si>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</si>
  <si>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</si>
  <si>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</si>
  <si>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</si>
  <si>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</si>
  <si>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</si>
  <si>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</si>
  <si>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</si>
  <si>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</si>
  <si>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</si>
  <si>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</si>
  <si>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</si>
  <si>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</si>
  <si>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</si>
  <si>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</si>
  <si>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</si>
  <si>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</si>
  <si>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</si>
  <si>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</si>
  <si>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</si>
  <si>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</si>
  <si>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</si>
  <si>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</si>
  <si>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</si>
  <si>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</si>
  <si>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</si>
  <si>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</si>
  <si>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</si>
  <si>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</si>
  <si>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</si>
  <si>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</si>
  <si>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</si>
  <si>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</si>
  <si>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</si>
  <si>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</si>
  <si>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</si>
  <si>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</si>
  <si>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</si>
  <si>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</si>
  <si>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</si>
  <si>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</si>
  <si>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</si>
  <si>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</si>
  <si>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</si>
  <si>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</si>
  <si>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</si>
  <si>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</si>
  <si>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</si>
  <si>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</si>
  <si>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</si>
  <si>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</si>
  <si>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</si>
  <si>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</si>
  <si>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</si>
  <si>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</si>
  <si>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</si>
  <si>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</si>
  <si>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</si>
  <si>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</si>
  <si>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</si>
  <si>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</si>
  <si>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</si>
  <si>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</si>
  <si>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</si>
  <si>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</si>
  <si>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</si>
  <si>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</si>
  <si>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</si>
  <si>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</si>
  <si>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</si>
  <si>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</si>
  <si>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</si>
  <si>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</si>
  <si>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</si>
  <si>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</si>
  <si>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</si>
  <si>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</si>
  <si>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</si>
  <si>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</si>
  <si>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</si>
  <si>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</si>
  <si>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</si>
  <si>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</si>
  <si>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</si>
  <si>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</si>
  <si>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</si>
  <si>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</si>
  <si>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</si>
  <si>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</si>
  <si>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</si>
  <si>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</si>
  <si>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</si>
  <si>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</si>
  <si>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</si>
  <si>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</si>
  <si>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</si>
  <si>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</si>
  <si>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</si>
  <si>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</si>
  <si>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</si>
  <si>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</si>
  <si>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</si>
  <si>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</si>
  <si>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</si>
  <si>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</si>
  <si>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</si>
  <si>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</si>
  <si>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</si>
  <si>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</si>
  <si>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</si>
  <si>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</si>
  <si>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</si>
  <si>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</si>
  <si>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</si>
  <si>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</si>
  <si>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</si>
  <si>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</si>
  <si>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</si>
  <si>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</si>
  <si>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</si>
  <si>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</si>
  <si>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</si>
  <si>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</si>
  <si>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</si>
  <si>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</si>
  <si>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</si>
  <si>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</si>
  <si>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</si>
  <si>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</si>
  <si>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</si>
  <si>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</si>
  <si>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</si>
  <si>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</si>
  <si>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</si>
  <si>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</si>
  <si>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</si>
  <si>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</si>
  <si>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</si>
  <si>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</si>
  <si>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</si>
  <si>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</si>
  <si>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</si>
  <si>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</si>
  <si>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</si>
  <si>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</si>
  <si>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</si>
  <si>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</si>
  <si>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</si>
  <si>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</si>
  <si>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</si>
  <si>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</si>
  <si>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</si>
  <si>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</si>
  <si>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</si>
  <si>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</si>
  <si>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</si>
  <si>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</si>
  <si>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</si>
  <si>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</si>
  <si>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</si>
  <si>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</si>
  <si>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</si>
  <si>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</si>
  <si>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</si>
  <si>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</si>
  <si>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</si>
  <si>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</si>
  <si>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</si>
  <si>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</si>
  <si>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</si>
  <si>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</si>
  <si>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</si>
  <si>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</si>
  <si>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</si>
  <si>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</si>
  <si>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</si>
  <si>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</si>
  <si>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</si>
  <si>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</si>
  <si>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</si>
  <si>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</si>
  <si>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</si>
  <si>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</si>
  <si>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</si>
  <si>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</si>
  <si>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</si>
  <si>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</si>
  <si>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</si>
  <si>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</si>
  <si>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</si>
  <si>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</si>
  <si>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</si>
  <si>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</si>
  <si>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</si>
  <si>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</si>
  <si>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</si>
  <si>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</si>
  <si>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</si>
  <si>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</si>
  <si>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</si>
  <si>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</si>
  <si>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</si>
  <si>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</si>
  <si>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</si>
  <si>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</si>
  <si>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</si>
  <si>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</si>
  <si>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</si>
  <si>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</si>
  <si>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</si>
  <si>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</si>
  <si>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</si>
  <si>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</si>
  <si>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</si>
  <si>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</si>
  <si>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</si>
  <si>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</si>
  <si>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</si>
  <si>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</si>
  <si>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</si>
  <si>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</si>
  <si>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</si>
  <si>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</si>
  <si>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</si>
  <si>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</si>
  <si>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</si>
  <si>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</si>
  <si>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</si>
  <si>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</si>
  <si>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</si>
  <si>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</si>
  <si>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</si>
  <si>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</si>
  <si>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</si>
  <si>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</si>
  <si>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</si>
  <si>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</si>
  <si>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</si>
  <si>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</si>
  <si>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</si>
  <si>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</si>
  <si>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</si>
  <si>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</si>
  <si>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</si>
  <si>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</si>
  <si>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</si>
  <si>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</si>
  <si>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</si>
  <si>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</si>
  <si>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</si>
  <si>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</si>
  <si>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</si>
  <si>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</si>
  <si>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</si>
  <si>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</si>
  <si>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</si>
  <si>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</si>
  <si>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</si>
  <si>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</si>
  <si>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</si>
  <si>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</si>
  <si>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</si>
  <si>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</si>
  <si>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</si>
  <si>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</si>
  <si>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</si>
  <si>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</si>
  <si>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</si>
  <si>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</si>
  <si>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</si>
  <si>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</si>
  <si>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</si>
  <si>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</si>
  <si>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</si>
  <si>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</si>
  <si>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</si>
  <si>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</si>
  <si>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</si>
  <si>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</si>
  <si>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</si>
  <si>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</si>
  <si>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</si>
  <si>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</si>
  <si>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</si>
  <si>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</si>
  <si>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</si>
  <si>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</si>
  <si>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</si>
  <si>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</si>
  <si>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</si>
  <si>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</si>
  <si>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</si>
  <si>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</si>
  <si>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</si>
  <si>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</si>
  <si>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</si>
  <si>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</si>
  <si>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</si>
  <si>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</si>
  <si>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</si>
  <si>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</si>
  <si>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</si>
  <si>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</si>
  <si>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</si>
  <si>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</si>
  <si>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</si>
  <si>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</si>
  <si>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</si>
  <si>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</si>
  <si>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</si>
  <si>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</si>
  <si>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</si>
  <si>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</si>
  <si>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</si>
  <si>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</si>
  <si>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</si>
  <si>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</si>
  <si>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</si>
  <si>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</si>
  <si>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</si>
  <si>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</si>
  <si>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</si>
  <si>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</si>
  <si>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</si>
  <si>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</si>
  <si>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</si>
  <si>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</si>
  <si>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</si>
  <si>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</si>
  <si>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</si>
  <si>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</si>
  <si>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</si>
  <si>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</si>
  <si>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</si>
  <si>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</si>
  <si>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</si>
  <si>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</si>
  <si>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</si>
  <si>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</si>
  <si>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</si>
  <si>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</si>
  <si>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</si>
  <si>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</si>
  <si>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</si>
  <si>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</si>
  <si>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</si>
  <si>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</si>
  <si>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</si>
  <si>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</si>
  <si>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</si>
  <si>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</si>
  <si>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</si>
  <si>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</si>
  <si>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</si>
  <si>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</si>
  <si>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</si>
  <si>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</si>
  <si>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</si>
  <si>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</si>
  <si>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</si>
  <si>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</si>
  <si>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</si>
  <si>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</si>
  <si>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</si>
  <si>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</si>
  <si>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</si>
  <si>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</si>
  <si>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</si>
  <si>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</si>
  <si>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</si>
  <si>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</si>
  <si>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</si>
  <si>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</si>
  <si>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</si>
  <si>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</si>
  <si>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</si>
  <si>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</si>
  <si>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</si>
  <si>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</si>
  <si>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</si>
  <si>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</si>
  <si>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</si>
  <si>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</si>
  <si>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</si>
  <si>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</si>
  <si>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</si>
  <si>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</si>
  <si>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</si>
  <si>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</si>
  <si>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</si>
  <si>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</si>
  <si>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</si>
  <si>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</si>
  <si>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</si>
  <si>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</si>
  <si>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</si>
  <si>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</si>
  <si>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</si>
  <si>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</si>
  <si>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</si>
  <si>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</si>
  <si>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</si>
  <si>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</si>
  <si>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</si>
  <si>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</si>
  <si>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</si>
  <si>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</si>
  <si>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</si>
  <si>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</si>
  <si>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</si>
  <si>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</si>
  <si>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</si>
  <si>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</si>
  <si>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</si>
  <si>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</si>
  <si>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</si>
  <si>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</si>
  <si>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</si>
  <si>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</si>
  <si>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</si>
  <si>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</si>
  <si>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</si>
  <si>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</si>
  <si>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</si>
  <si>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</si>
  <si>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</si>
  <si>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</si>
  <si>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</si>
  <si>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</si>
  <si>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</si>
  <si>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</si>
  <si>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</si>
  <si>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</si>
  <si>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</si>
  <si>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</si>
  <si>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</si>
  <si>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</si>
  <si>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</si>
  <si>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</si>
  <si>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</si>
  <si>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</si>
  <si>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</si>
  <si>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</si>
  <si>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</si>
  <si>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</si>
  <si>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</si>
  <si>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</si>
  <si>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</si>
  <si>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</si>
  <si>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</si>
  <si>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</si>
  <si>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</si>
  <si>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</si>
  <si>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</si>
  <si>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</si>
  <si>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</si>
  <si>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</si>
  <si>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</si>
  <si>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</si>
  <si>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</si>
  <si>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</si>
  <si>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</si>
  <si>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</si>
  <si>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</si>
  <si>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</si>
  <si>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</si>
  <si>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</si>
  <si>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</si>
  <si>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</si>
  <si>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</si>
  <si>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</si>
  <si>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</si>
  <si>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</si>
  <si>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</si>
  <si>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</si>
  <si>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</si>
  <si>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</si>
  <si>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</si>
  <si>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</si>
  <si>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</si>
  <si>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</si>
  <si>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</si>
  <si>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</si>
  <si>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</si>
  <si>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</si>
  <si>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</si>
  <si>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</si>
  <si>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</si>
  <si>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</si>
  <si>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</si>
  <si>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</si>
  <si>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</si>
  <si>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</si>
  <si>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</si>
  <si>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</si>
  <si>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</si>
  <si>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</si>
  <si>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</si>
  <si>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</si>
  <si>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</si>
  <si>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</si>
  <si>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</si>
  <si>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</si>
  <si>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</si>
  <si>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</si>
  <si>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</si>
  <si>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</si>
  <si>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</si>
  <si>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</si>
  <si>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</si>
  <si>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</si>
  <si>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</si>
  <si>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</si>
  <si>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</si>
  <si>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</si>
  <si>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</si>
  <si>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</si>
  <si>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</si>
  <si>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</si>
  <si>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</si>
  <si>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</si>
  <si>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</si>
  <si>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</si>
  <si>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</si>
  <si>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</si>
  <si>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</si>
  <si>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</si>
  <si>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</si>
  <si>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</si>
  <si>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</si>
  <si>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</si>
  <si>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</si>
  <si>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</si>
  <si>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</si>
  <si>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</si>
  <si>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</si>
  <si>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</si>
  <si>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</si>
  <si>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</si>
  <si>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</si>
  <si>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</si>
  <si>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</si>
  <si>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</si>
  <si>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</si>
  <si>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</si>
  <si>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</si>
  <si>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</si>
  <si>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</si>
  <si>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</si>
  <si>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</si>
  <si>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</si>
  <si>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</si>
  <si>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</si>
  <si>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</si>
  <si>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</si>
  <si>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</si>
  <si>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</si>
  <si>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</si>
  <si>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</si>
  <si>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</si>
  <si>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</si>
  <si>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</si>
  <si>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</si>
  <si>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</si>
  <si>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</si>
  <si>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</si>
  <si>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</si>
  <si>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</si>
  <si>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</si>
  <si>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</si>
  <si>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</si>
  <si>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</si>
  <si>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</si>
  <si>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</si>
  <si>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</si>
  <si>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</si>
  <si>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</si>
  <si>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</si>
  <si>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</si>
  <si>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</si>
  <si>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</si>
  <si>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</si>
  <si>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</si>
  <si>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</si>
  <si>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</si>
  <si>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</si>
  <si>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</si>
  <si>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</si>
  <si>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</si>
  <si>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</si>
  <si>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</si>
  <si>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</si>
  <si>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</si>
  <si>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</si>
  <si>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</si>
  <si>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</si>
  <si>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</si>
  <si>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</si>
  <si>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</si>
  <si>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</si>
  <si>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</si>
  <si>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</si>
  <si>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</si>
  <si>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</si>
  <si>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</si>
  <si>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</si>
  <si>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</si>
  <si>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</si>
  <si>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</si>
  <si>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</si>
  <si>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</si>
  <si>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</si>
  <si>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</si>
  <si>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</si>
  <si>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</si>
  <si>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</si>
  <si>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</si>
  <si>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</si>
  <si>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</si>
  <si>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</si>
  <si>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</si>
  <si>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</si>
  <si>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</si>
  <si>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</si>
  <si>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</si>
  <si>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</si>
  <si>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</si>
  <si>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</si>
  <si>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</si>
  <si>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</si>
  <si>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</si>
  <si>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</si>
  <si>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</si>
  <si>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</si>
  <si>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</si>
  <si>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</si>
  <si>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</si>
  <si>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</si>
  <si>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</si>
  <si>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</si>
  <si>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</si>
  <si>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</si>
  <si>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</si>
  <si>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</si>
  <si>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</si>
  <si>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</si>
  <si>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</si>
  <si>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</si>
  <si>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</si>
  <si>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</si>
  <si>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</si>
  <si>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</si>
  <si>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</si>
  <si>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</si>
  <si>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</si>
  <si>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</si>
  <si>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</si>
  <si>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</si>
  <si>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</si>
  <si>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</si>
  <si>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</si>
  <si>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</si>
  <si>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</si>
  <si>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</si>
  <si>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</si>
  <si>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</si>
  <si>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</si>
  <si>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</si>
  <si>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</si>
  <si>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</si>
  <si>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</si>
  <si>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</si>
  <si>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</si>
  <si>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</si>
  <si>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</si>
  <si>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</si>
  <si>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</si>
  <si>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</si>
  <si>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</si>
  <si>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</si>
  <si>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</si>
  <si>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</si>
  <si>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</si>
  <si>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</si>
  <si>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</si>
  <si>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</si>
  <si>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</si>
  <si>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</si>
  <si>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</si>
  <si>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</si>
  <si>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</si>
  <si>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</si>
  <si>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</si>
  <si>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</si>
  <si>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</si>
  <si>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</si>
  <si>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</si>
  <si>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</si>
  <si>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</si>
  <si>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</si>
  <si>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</si>
  <si>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</si>
  <si>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</si>
  <si>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</si>
  <si>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</si>
  <si>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</si>
  <si>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</si>
  <si>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</si>
  <si>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</si>
  <si>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</si>
  <si>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</si>
  <si>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</si>
  <si>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</si>
  <si>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</si>
  <si>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</si>
  <si>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</si>
  <si>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</si>
  <si>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</si>
  <si>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</si>
  <si>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</si>
  <si>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</si>
  <si>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</si>
  <si>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</si>
  <si>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</si>
  <si>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</si>
  <si>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</si>
  <si>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</si>
  <si>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</si>
  <si>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</si>
  <si>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</si>
  <si>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</si>
  <si>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</si>
  <si>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</si>
  <si>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</si>
  <si>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</si>
  <si>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</si>
  <si>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</si>
  <si>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</si>
  <si>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</si>
  <si>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</si>
  <si>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</si>
  <si>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</si>
  <si>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</si>
  <si>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</si>
  <si>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</si>
  <si>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</si>
  <si>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</si>
  <si>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</si>
  <si>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</si>
  <si>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</si>
  <si>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</si>
  <si>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</si>
  <si>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</si>
  <si>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</si>
  <si>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</si>
  <si>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</si>
  <si>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</si>
  <si>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</si>
  <si>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</si>
  <si>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</si>
  <si>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</si>
  <si>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</si>
  <si>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</si>
  <si>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</si>
  <si>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</si>
  <si>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</si>
  <si>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</si>
  <si>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</si>
  <si>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</si>
  <si>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</si>
  <si>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</si>
  <si>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</si>
  <si>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</si>
  <si>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</si>
  <si>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</si>
  <si>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</si>
  <si>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</si>
  <si>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</si>
  <si>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</si>
  <si>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</si>
  <si>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</si>
  <si>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</si>
  <si>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</si>
  <si>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</si>
  <si>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</si>
  <si>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</si>
  <si>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</si>
  <si>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</si>
  <si>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</si>
  <si>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</si>
  <si>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</si>
  <si>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</si>
  <si>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</si>
  <si>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</si>
  <si>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</si>
  <si>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</si>
  <si>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</si>
  <si>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</si>
  <si>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</si>
  <si>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</si>
  <si>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</si>
  <si>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</si>
  <si>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</si>
  <si>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</si>
  <si>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</si>
  <si>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</si>
  <si>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</si>
  <si>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</si>
  <si>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</si>
  <si>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</si>
  <si>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</si>
  <si>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</si>
  <si>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</si>
  <si>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</si>
  <si>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</si>
  <si>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</si>
  <si>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</si>
  <si>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</si>
  <si>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</si>
  <si>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</si>
  <si>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</si>
  <si>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</si>
  <si>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</si>
  <si>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</si>
  <si>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</si>
  <si>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</si>
  <si>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</si>
  <si>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</si>
  <si>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</si>
  <si>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</si>
  <si>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</si>
  <si>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</si>
  <si>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</si>
  <si>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</si>
  <si>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</si>
  <si>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</si>
  <si>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</si>
  <si>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</si>
  <si>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</si>
  <si>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</si>
  <si>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</si>
  <si>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</si>
  <si>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</si>
  <si>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</si>
  <si>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</si>
  <si>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</si>
  <si>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</si>
  <si>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</si>
  <si>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</si>
  <si>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</si>
  <si>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</si>
  <si>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</si>
  <si>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</si>
  <si>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</si>
  <si>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</si>
  <si>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</si>
  <si>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</si>
  <si>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</si>
  <si>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</si>
  <si>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</si>
  <si>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</si>
  <si>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</si>
  <si>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</si>
  <si>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</si>
  <si>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</si>
  <si>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</si>
  <si>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</si>
  <si>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</si>
  <si>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</si>
  <si>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</si>
  <si>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</si>
  <si>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</si>
  <si>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</si>
  <si>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</si>
  <si>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</si>
  <si>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</si>
  <si>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</si>
  <si>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</si>
  <si>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</si>
  <si>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</si>
  <si>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</si>
  <si>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</si>
  <si>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</si>
  <si>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</si>
  <si>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</si>
  <si>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</si>
  <si>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</si>
  <si>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</si>
  <si>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</si>
  <si>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</si>
  <si>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</si>
  <si>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</si>
  <si>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</si>
  <si>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</si>
  <si>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</si>
  <si>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</si>
  <si>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</si>
  <si>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</si>
  <si>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</si>
  <si>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</si>
  <si>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</si>
  <si>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</si>
  <si>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</si>
  <si>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</si>
  <si>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</si>
  <si>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</si>
  <si>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</si>
  <si>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</si>
  <si>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</si>
  <si>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</si>
  <si>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</si>
  <si>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</si>
  <si>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</si>
  <si>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</si>
  <si>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</si>
  <si>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</si>
  <si>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</si>
  <si>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</si>
  <si>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</si>
  <si>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</si>
  <si>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</si>
  <si>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</si>
  <si>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</si>
  <si>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</si>
  <si>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</si>
  <si>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</si>
  <si>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</si>
  <si>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</si>
  <si>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</si>
  <si>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</si>
  <si>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</si>
  <si>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</si>
  <si>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</si>
  <si>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</si>
  <si>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</si>
  <si>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</si>
  <si>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</si>
  <si>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</si>
  <si>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</si>
  <si>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</si>
  <si>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</si>
  <si>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</si>
  <si>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</si>
  <si>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</si>
  <si>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</si>
  <si>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</si>
  <si>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</si>
  <si>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</si>
  <si>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</si>
  <si>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</si>
  <si>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</si>
  <si>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</si>
  <si>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</si>
  <si>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</si>
  <si>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</si>
  <si>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</si>
  <si>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</si>
  <si>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</si>
  <si>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</si>
  <si>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</si>
  <si>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</si>
  <si>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</si>
  <si>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</si>
  <si>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</si>
  <si>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</si>
  <si>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</si>
  <si>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</si>
  <si>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</si>
  <si>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</si>
  <si>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</si>
  <si>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</si>
  <si>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</si>
  <si>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</si>
  <si>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</si>
  <si>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</si>
  <si>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</si>
  <si>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</si>
  <si>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</si>
  <si>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</si>
  <si>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</si>
  <si>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</si>
  <si>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</si>
  <si>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</si>
  <si>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</si>
  <si>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</si>
  <si>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</si>
  <si>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</si>
  <si>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</si>
  <si>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</si>
  <si>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</si>
  <si>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</si>
  <si>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</si>
  <si>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</si>
  <si>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</si>
  <si>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</si>
  <si>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</si>
  <si>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</si>
  <si>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</si>
  <si>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</si>
  <si>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</si>
  <si>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</si>
  <si>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</si>
  <si>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</si>
  <si>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</si>
  <si>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</si>
  <si>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</si>
  <si>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</si>
  <si>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</si>
  <si>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</si>
  <si>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</si>
  <si>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</si>
  <si>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</si>
  <si>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</si>
  <si>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</si>
  <si>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</si>
  <si>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</si>
  <si>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</si>
  <si>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</si>
  <si>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</si>
  <si>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</si>
  <si>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</si>
  <si>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</si>
  <si>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</si>
  <si>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</si>
  <si>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</si>
  <si>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</si>
  <si>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</si>
  <si>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</si>
  <si>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</si>
  <si>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</si>
  <si>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</si>
  <si>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</si>
  <si>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</si>
  <si>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</si>
  <si>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</si>
  <si>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</si>
  <si>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</si>
  <si>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</si>
  <si>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</si>
  <si>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</si>
  <si>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</si>
  <si>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</si>
  <si>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</si>
  <si>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</si>
  <si>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</si>
  <si>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</si>
  <si>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</si>
  <si>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</si>
  <si>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</si>
  <si>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</si>
  <si>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</si>
  <si>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</si>
  <si>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</si>
  <si>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</si>
  <si>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</si>
  <si>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</si>
  <si>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</si>
  <si>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</si>
  <si>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</si>
  <si>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</si>
  <si>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</si>
  <si>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</si>
  <si>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</si>
  <si>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</si>
  <si>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</si>
  <si>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</si>
  <si>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</si>
  <si>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</si>
  <si>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</si>
  <si>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</si>
  <si>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</si>
  <si>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</si>
  <si>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</si>
  <si>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</si>
  <si>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</si>
  <si>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</si>
  <si>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</si>
  <si>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</si>
  <si>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</si>
  <si>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</si>
  <si>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</si>
  <si>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</si>
  <si>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</si>
  <si>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</si>
  <si>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</si>
  <si>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</si>
  <si>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</si>
  <si>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</si>
  <si>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</si>
  <si>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</si>
  <si>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</si>
  <si>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</si>
  <si>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</si>
  <si>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</si>
  <si>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</si>
  <si>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</si>
  <si>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</si>
  <si>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</si>
  <si>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</si>
  <si>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</si>
  <si>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</si>
  <si>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</si>
  <si>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</si>
  <si>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</si>
  <si>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</si>
  <si>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</si>
  <si>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</si>
  <si>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</si>
  <si>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</si>
  <si>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</si>
  <si>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</si>
  <si>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</si>
  <si>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</si>
  <si>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</si>
  <si>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</si>
  <si>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</si>
  <si>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</si>
  <si>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</si>
  <si>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</si>
  <si>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</si>
  <si>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</si>
  <si>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</si>
  <si>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</si>
  <si>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</si>
  <si>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</si>
  <si>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</si>
  <si>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</si>
  <si>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</si>
  <si>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</si>
  <si>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</si>
  <si>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</si>
  <si>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</si>
  <si>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</si>
  <si>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</si>
  <si>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</si>
  <si>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</si>
  <si>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</si>
  <si>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</si>
  <si>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</si>
  <si>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</si>
  <si>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</si>
  <si>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</si>
  <si>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</si>
  <si>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</si>
  <si>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</si>
  <si>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</si>
  <si>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</si>
  <si>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</si>
  <si>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</si>
  <si>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</si>
  <si>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</si>
  <si>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</si>
  <si>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</si>
  <si>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</si>
  <si>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</si>
  <si>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</si>
  <si>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</si>
  <si>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</si>
  <si>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</si>
  <si>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</si>
  <si>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</si>
  <si>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</si>
  <si>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</si>
  <si>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</si>
  <si>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</si>
  <si>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</si>
  <si>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</si>
  <si>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</si>
  <si>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</si>
  <si>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</si>
  <si>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</si>
  <si>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</si>
  <si>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</si>
  <si>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</si>
  <si>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</si>
  <si>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</si>
  <si>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</si>
  <si>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</si>
  <si>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</si>
  <si>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</si>
  <si>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</si>
  <si>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</si>
  <si>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</si>
  <si>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</si>
  <si>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</si>
  <si>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</si>
  <si>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</si>
  <si>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</si>
  <si>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</si>
  <si>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</si>
  <si>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</si>
  <si>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</si>
  <si>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</si>
  <si>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</si>
  <si>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</si>
  <si>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</si>
  <si>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</si>
  <si>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</si>
  <si>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</si>
  <si>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</si>
  <si>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</si>
  <si>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</si>
  <si>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</si>
  <si>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</si>
  <si>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</si>
  <si>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</si>
  <si>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</si>
  <si>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</si>
  <si>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</si>
  <si>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</si>
  <si>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</si>
  <si>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</si>
  <si>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</si>
  <si>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</si>
  <si>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</si>
  <si>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</si>
  <si>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</si>
  <si>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</si>
  <si>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</si>
  <si>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</si>
  <si>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</si>
  <si>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</si>
  <si>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</si>
  <si>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</si>
  <si>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</si>
  <si>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</si>
  <si>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</si>
  <si>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</si>
  <si>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</si>
  <si>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</si>
  <si>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</si>
  <si>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</si>
  <si>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</si>
  <si>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</si>
  <si>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</si>
  <si>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</si>
  <si>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</si>
  <si>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</si>
  <si>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</si>
  <si>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</si>
  <si>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</si>
  <si>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</si>
  <si>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</si>
  <si>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</si>
  <si>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</si>
  <si>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</si>
  <si>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</si>
  <si>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</si>
  <si>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</si>
  <si>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</si>
  <si>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</si>
  <si>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</si>
  <si>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</si>
  <si>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</si>
  <si>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</si>
  <si>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</si>
  <si>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</si>
  <si>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</si>
  <si>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</si>
  <si>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</si>
  <si>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</si>
  <si>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</si>
  <si>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</si>
  <si>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</si>
  <si>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</si>
  <si>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</si>
  <si>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</si>
  <si>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</si>
  <si>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</si>
  <si>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</si>
  <si>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</si>
  <si>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</si>
  <si>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</si>
  <si>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</si>
  <si>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</si>
  <si>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</si>
  <si>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</si>
  <si>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</si>
  <si>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</si>
  <si>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</si>
  <si>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</si>
  <si>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</si>
  <si>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</si>
  <si>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</si>
  <si>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</si>
  <si>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</si>
  <si>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</si>
  <si>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</si>
  <si>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</si>
  <si>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</si>
  <si>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</si>
  <si>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</si>
  <si>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</si>
  <si>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</si>
  <si>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</si>
  <si>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</si>
  <si>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</si>
  <si>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</si>
  <si>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</si>
  <si>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</si>
  <si>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</si>
  <si>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</si>
  <si>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</si>
  <si>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</si>
  <si>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</si>
  <si>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</si>
  <si>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</si>
  <si>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</si>
  <si>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</si>
  <si>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</si>
  <si>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</si>
  <si>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</si>
  <si>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</si>
  <si>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</si>
  <si>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</si>
  <si>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</si>
  <si>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</si>
  <si>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</si>
  <si>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</si>
  <si>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</si>
  <si>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</si>
  <si>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</si>
  <si>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</si>
  <si>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</si>
  <si>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</si>
  <si>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</si>
  <si>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</si>
  <si>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</si>
  <si>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</si>
  <si>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</si>
  <si>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</si>
  <si>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</si>
  <si>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</si>
  <si>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</si>
  <si>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</si>
  <si>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</si>
  <si>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</si>
  <si>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</si>
  <si>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</si>
  <si>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</si>
  <si>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</si>
  <si>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</si>
  <si>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</si>
  <si>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</si>
  <si>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</si>
  <si>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</si>
  <si>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</si>
  <si>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</si>
  <si>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</si>
  <si>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</si>
  <si>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</si>
  <si>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</si>
  <si>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</si>
  <si>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</si>
  <si>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</si>
  <si>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</si>
  <si>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</si>
  <si>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</si>
  <si>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</si>
  <si>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</si>
  <si>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</si>
  <si>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</si>
  <si>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</si>
  <si>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</si>
  <si>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</si>
  <si>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</si>
  <si>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</si>
  <si>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</si>
  <si>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</si>
  <si>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</si>
  <si>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</si>
  <si>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</si>
  <si>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</si>
  <si>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</si>
  <si>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</si>
  <si>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</si>
  <si>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</si>
  <si>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</si>
  <si>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</si>
  <si>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</si>
  <si>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</si>
  <si>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</si>
  <si>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</si>
  <si>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</si>
  <si>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</si>
  <si>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</si>
  <si>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</si>
  <si>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</si>
  <si>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</si>
  <si>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</si>
  <si>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</si>
  <si>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</si>
  <si>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</si>
  <si>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</si>
  <si>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</si>
  <si>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</si>
  <si>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</si>
  <si>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</si>
  <si>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</si>
  <si>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</si>
  <si>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</si>
  <si>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</si>
  <si>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</si>
  <si>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</si>
  <si>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</si>
  <si>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</si>
  <si>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</si>
  <si>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</si>
  <si>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</si>
  <si>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</si>
  <si>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</si>
  <si>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</si>
  <si>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</si>
  <si>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</si>
  <si>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</si>
  <si>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</si>
  <si>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</si>
  <si>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</si>
  <si>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</si>
  <si>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</si>
  <si>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</si>
  <si>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</si>
  <si>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</si>
  <si>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</si>
  <si>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</si>
  <si>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</si>
  <si>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</si>
  <si>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</si>
  <si>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</si>
  <si>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</si>
  <si>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</si>
  <si>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</si>
  <si>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</si>
  <si>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</si>
  <si>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</si>
  <si>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</si>
  <si>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</si>
  <si>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</si>
  <si>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</si>
  <si>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</si>
  <si>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</si>
  <si>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</si>
  <si>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</si>
  <si>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</si>
  <si>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</si>
  <si>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</si>
  <si>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</si>
  <si>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</si>
  <si>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</si>
  <si>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</si>
  <si>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</si>
  <si>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</si>
  <si>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</si>
  <si>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</si>
  <si>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</si>
  <si>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</si>
  <si>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</si>
  <si>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</si>
  <si>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</si>
  <si>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</si>
  <si>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</si>
  <si>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</si>
  <si>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</si>
  <si>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</si>
  <si>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</si>
  <si>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</si>
  <si>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</si>
  <si>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</si>
  <si>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</si>
  <si>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</si>
  <si>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</si>
  <si>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</si>
  <si>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</si>
  <si>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</si>
  <si>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</si>
  <si>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</si>
  <si>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</si>
  <si>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</si>
  <si>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</si>
  <si>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</si>
  <si>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</si>
  <si>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</si>
  <si>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</si>
  <si>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</si>
  <si>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</si>
  <si>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</si>
  <si>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</si>
  <si>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</si>
  <si>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</si>
  <si>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</si>
  <si>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</si>
  <si>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</si>
  <si>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</si>
  <si>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</si>
  <si>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</si>
  <si>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</si>
  <si>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</si>
  <si>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</si>
  <si>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</si>
  <si>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</si>
  <si>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</si>
  <si>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</si>
  <si>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</si>
  <si>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</si>
  <si>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</si>
  <si>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</si>
  <si>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</si>
  <si>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</si>
  <si>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</si>
  <si>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</si>
  <si>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</si>
  <si>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</si>
  <si>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</si>
  <si>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</si>
  <si>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</si>
  <si>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</si>
  <si>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</si>
  <si>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</si>
  <si>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</si>
  <si>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</si>
  <si>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</si>
  <si>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</si>
  <si>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</si>
  <si>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</si>
  <si>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</si>
  <si>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</si>
  <si>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</si>
  <si>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</si>
  <si>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</si>
  <si>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</si>
  <si>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</si>
  <si>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</si>
  <si>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</si>
  <si>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</si>
  <si>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</si>
  <si>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</si>
  <si>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</si>
  <si>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</si>
  <si>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</si>
  <si>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</si>
  <si>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</si>
  <si>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</si>
  <si>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</si>
  <si>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</si>
  <si>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</si>
  <si>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</si>
  <si>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</si>
  <si>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</si>
  <si>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</si>
  <si>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</si>
  <si>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</si>
  <si>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</si>
  <si>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</si>
  <si>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</si>
  <si>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</si>
  <si>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</si>
  <si>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</si>
  <si>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</si>
  <si>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</si>
  <si>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</si>
  <si>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</si>
  <si>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</si>
  <si>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</si>
  <si>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</si>
  <si>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</si>
  <si>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</si>
  <si>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</si>
  <si>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</si>
  <si>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</si>
  <si>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</si>
  <si>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</si>
  <si>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</si>
  <si>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</si>
  <si>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</si>
  <si>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</si>
  <si>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</si>
  <si>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</si>
  <si>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</si>
  <si>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</si>
  <si>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</si>
  <si>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</si>
  <si>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</si>
  <si>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</si>
  <si>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</si>
  <si>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</si>
  <si>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</si>
  <si>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</si>
  <si>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</si>
  <si>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</si>
  <si>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</si>
  <si>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</si>
  <si>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</si>
  <si>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</si>
  <si>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</si>
  <si>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</si>
  <si>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</si>
  <si>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</si>
  <si>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</si>
  <si>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</si>
  <si>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</si>
  <si>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</si>
  <si>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</si>
  <si>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</si>
  <si>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</si>
  <si>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</si>
  <si>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</si>
  <si>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</si>
  <si>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</si>
  <si>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</si>
  <si>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</si>
  <si>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</si>
  <si>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</si>
  <si>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</si>
  <si>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</si>
  <si>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</si>
  <si>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</si>
  <si>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</si>
  <si>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</si>
  <si>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</si>
  <si>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</si>
  <si>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</si>
  <si>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</si>
  <si>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</si>
  <si>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</si>
  <si>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</si>
  <si>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</si>
  <si>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</si>
  <si>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</si>
  <si>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</si>
  <si>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</si>
  <si>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</si>
  <si>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</si>
  <si>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</si>
  <si>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</si>
  <si>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</si>
  <si>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</si>
  <si>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</si>
  <si>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</si>
  <si>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</si>
  <si>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</si>
  <si>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</si>
  <si>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</si>
  <si>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</si>
  <si>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</si>
  <si>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</si>
  <si>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</si>
  <si>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</si>
  <si>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</si>
  <si>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</si>
  <si>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</si>
  <si>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</si>
  <si>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</si>
  <si>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</si>
  <si>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</si>
  <si>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</si>
  <si>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</si>
  <si>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</si>
  <si>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</si>
  <si>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</si>
  <si>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</si>
  <si>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</si>
  <si>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</si>
  <si>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</si>
  <si>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</si>
  <si>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</si>
  <si>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</si>
  <si>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</si>
  <si>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</si>
  <si>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</si>
  <si>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</si>
  <si>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</si>
  <si>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</si>
  <si>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</si>
  <si>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</si>
  <si>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</si>
  <si>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</si>
  <si>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</si>
  <si>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</si>
  <si>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</si>
  <si>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</si>
  <si>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</si>
  <si>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</si>
  <si>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</si>
  <si>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</si>
  <si>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</si>
  <si>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</si>
  <si>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</si>
  <si>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</si>
  <si>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</si>
  <si>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</si>
  <si>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</si>
  <si>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</si>
  <si>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</si>
  <si>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</si>
  <si>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</si>
  <si>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</si>
  <si>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</si>
  <si>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</si>
  <si>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</si>
  <si>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</si>
  <si>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</si>
  <si>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</si>
  <si>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</si>
  <si>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</si>
  <si>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</si>
  <si>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</si>
  <si>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</si>
  <si>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</si>
  <si>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</si>
  <si>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</si>
  <si>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</si>
  <si>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</si>
  <si>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</si>
  <si>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</si>
  <si>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</si>
  <si>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</si>
  <si>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</si>
  <si>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</si>
  <si>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</si>
  <si>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</si>
  <si>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</si>
  <si>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</si>
  <si>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</si>
  <si>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</si>
  <si>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</si>
  <si>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</si>
  <si>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</si>
  <si>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</si>
  <si>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</si>
  <si>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</si>
  <si>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</si>
  <si>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</si>
  <si>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</si>
  <si>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</si>
  <si>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</si>
  <si>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</si>
  <si>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</si>
  <si>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</si>
  <si>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</si>
  <si>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</si>
  <si>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</si>
  <si>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</si>
  <si>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</si>
  <si>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</si>
  <si>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</si>
  <si>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</si>
  <si>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</si>
  <si>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</si>
  <si>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</si>
  <si>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</si>
  <si>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</si>
  <si>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</si>
  <si>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</si>
  <si>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</si>
  <si>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</si>
  <si>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</si>
  <si>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</si>
  <si>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</si>
  <si>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</si>
  <si>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</si>
  <si>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</si>
  <si>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</si>
  <si>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</si>
  <si>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</si>
  <si>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</si>
  <si>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</si>
  <si>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</si>
  <si>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</si>
  <si>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</si>
  <si>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</si>
  <si>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</si>
  <si>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</si>
  <si>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</si>
  <si>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</si>
  <si>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</si>
  <si>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</si>
  <si>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</si>
  <si>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</si>
  <si>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</si>
  <si>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</si>
  <si>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</si>
  <si>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</si>
  <si>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</si>
  <si>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</si>
  <si>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</si>
  <si>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</si>
  <si>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</si>
  <si>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</si>
  <si>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</si>
  <si>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</si>
  <si>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</si>
  <si>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</si>
  <si>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</si>
  <si>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</si>
  <si>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</si>
  <si>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</si>
  <si>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</si>
  <si>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</si>
  <si>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</si>
  <si>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</si>
  <si>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</si>
  <si>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</si>
  <si>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</si>
  <si>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</si>
  <si>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</si>
  <si>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</si>
  <si>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</si>
  <si>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</si>
  <si>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</si>
  <si>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</si>
  <si>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</si>
  <si>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</si>
  <si>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</si>
  <si>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</si>
  <si>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</si>
  <si>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</si>
  <si>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</si>
  <si>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</si>
  <si>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</si>
  <si>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</si>
  <si>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</si>
  <si>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</si>
  <si>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</si>
  <si>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</si>
  <si>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</si>
  <si>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</si>
  <si>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</si>
  <si>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</si>
  <si>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</si>
  <si>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</si>
  <si>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</si>
  <si>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</si>
  <si>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</si>
  <si>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</si>
  <si>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</si>
  <si>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</si>
  <si>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</si>
  <si>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</si>
  <si>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</si>
  <si>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</si>
  <si>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</si>
  <si>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</si>
  <si>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</si>
  <si>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</si>
  <si>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</si>
  <si>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</si>
  <si>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</si>
  <si>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</si>
  <si>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</si>
  <si>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</si>
  <si>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</si>
  <si>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</si>
  <si>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</si>
  <si>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</si>
  <si>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</si>
  <si>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</si>
  <si>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</si>
  <si>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</si>
  <si>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</si>
  <si>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</si>
  <si>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</si>
  <si>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</si>
  <si>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</si>
  <si>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</si>
  <si>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</si>
  <si>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</si>
  <si>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</si>
  <si>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</si>
  <si>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</si>
  <si>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</si>
  <si>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</si>
  <si>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</si>
  <si>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</si>
  <si>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</si>
  <si>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</si>
  <si>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</si>
  <si>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</si>
  <si>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</si>
  <si>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</si>
  <si>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</si>
  <si>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</si>
  <si>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</si>
  <si>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</si>
  <si>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</si>
  <si>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</si>
  <si>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</si>
  <si>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</si>
  <si>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</si>
  <si>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</si>
  <si>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</si>
  <si>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</si>
  <si>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</si>
  <si>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</si>
  <si>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</si>
  <si>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</si>
  <si>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</si>
  <si>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</si>
  <si>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</si>
  <si>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</si>
  <si>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</si>
  <si>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</si>
  <si>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</si>
  <si>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</si>
  <si>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</si>
  <si>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</si>
  <si>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</si>
  <si>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</si>
  <si>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</si>
  <si>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</si>
  <si>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</si>
  <si>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</si>
  <si>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</si>
  <si>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</si>
  <si>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</si>
  <si>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</si>
  <si>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</si>
  <si>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</si>
  <si>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</si>
  <si>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</si>
  <si>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</si>
  <si>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</si>
  <si>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</si>
  <si>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</si>
  <si>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</si>
  <si>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</si>
  <si>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</si>
  <si>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</si>
  <si>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</si>
  <si>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</si>
  <si>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</si>
  <si>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</si>
  <si>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</si>
  <si>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</si>
  <si>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</si>
  <si>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</si>
  <si>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</si>
  <si>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</si>
  <si>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</si>
  <si>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</si>
  <si>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</si>
  <si>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</si>
  <si>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</si>
  <si>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</si>
  <si>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</si>
  <si>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</si>
  <si>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</si>
  <si>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</si>
  <si>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</si>
  <si>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</si>
  <si>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</si>
  <si>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</si>
  <si>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</si>
  <si>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</si>
  <si>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</si>
  <si>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</si>
  <si>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</si>
  <si>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</si>
  <si>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</si>
  <si>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</si>
  <si>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</si>
  <si>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</si>
  <si>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</si>
  <si>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</si>
  <si>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</si>
  <si>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</si>
  <si>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</si>
  <si>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</si>
  <si>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</si>
  <si>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</si>
  <si>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</si>
  <si>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</si>
  <si>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</si>
  <si>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</si>
  <si>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</si>
  <si>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</si>
  <si>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</si>
  <si>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</si>
  <si>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</si>
  <si>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</si>
  <si>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</si>
  <si>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</si>
  <si>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</si>
  <si>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</si>
  <si>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</si>
  <si>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</si>
  <si>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</si>
  <si>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</si>
  <si>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</si>
  <si>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</si>
  <si>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</si>
  <si>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</si>
  <si>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</si>
  <si>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</si>
  <si>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</si>
  <si>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</si>
  <si>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</si>
  <si>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</si>
  <si>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</si>
  <si>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</si>
  <si>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</si>
  <si>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</si>
  <si>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</si>
  <si>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</si>
  <si>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</si>
  <si>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</si>
  <si>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</si>
  <si>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</si>
  <si>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</si>
  <si>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</si>
  <si>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</si>
  <si>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</si>
  <si>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</si>
  <si>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</si>
  <si>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</si>
  <si>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</si>
  <si>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</si>
  <si>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</si>
  <si>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</si>
  <si>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</si>
  <si>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</si>
  <si>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</si>
  <si>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</si>
  <si>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</si>
  <si>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</si>
  <si>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</si>
  <si>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</si>
  <si>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</si>
  <si>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</si>
  <si>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</si>
  <si>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</si>
  <si>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</si>
  <si>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</si>
  <si>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</si>
  <si>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</si>
  <si>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</si>
  <si>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</si>
  <si>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</si>
  <si>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</si>
  <si>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</si>
  <si>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</si>
  <si>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</si>
  <si>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</si>
  <si>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</si>
  <si>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</si>
  <si>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</si>
  <si>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</si>
  <si>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</si>
  <si>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</si>
  <si>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</si>
  <si>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</si>
  <si>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</si>
  <si>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</si>
  <si>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</si>
  <si>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</si>
  <si>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</si>
  <si>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</si>
  <si>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</si>
  <si>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</si>
  <si>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</si>
  <si>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</si>
  <si>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</si>
  <si>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</si>
  <si>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</si>
  <si>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</si>
  <si>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</si>
  <si>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</si>
  <si>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</si>
  <si>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</si>
  <si>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</si>
  <si>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</si>
  <si>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</si>
  <si>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</si>
  <si>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</si>
  <si>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</si>
  <si>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</si>
  <si>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</si>
  <si>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</si>
  <si>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</si>
  <si>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</si>
  <si>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</si>
  <si>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</si>
  <si>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</si>
  <si>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</si>
  <si>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</si>
  <si>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</si>
  <si>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</si>
  <si>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</si>
  <si>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</si>
  <si>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</si>
  <si>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</si>
  <si>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</si>
  <si>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</si>
  <si>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</si>
  <si>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</si>
  <si>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</si>
  <si>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</si>
  <si>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</si>
  <si>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</si>
  <si>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</si>
  <si>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</si>
  <si>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</si>
  <si>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</si>
  <si>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</si>
  <si>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</si>
  <si>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</si>
  <si>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</si>
  <si>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</si>
  <si>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</si>
  <si>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</si>
  <si>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</si>
  <si>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</si>
  <si>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</si>
  <si>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</si>
  <si>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</si>
  <si>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</si>
  <si>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</si>
  <si>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</si>
  <si>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</si>
  <si>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</si>
  <si>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</si>
  <si>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</si>
  <si>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</si>
  <si>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</si>
  <si>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</si>
  <si>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</si>
  <si>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</si>
  <si>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</si>
  <si>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</si>
  <si>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</si>
  <si>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</si>
  <si>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</si>
  <si>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</si>
  <si>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</si>
  <si>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</si>
  <si>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</si>
  <si>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</si>
  <si>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</si>
  <si>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</si>
  <si>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</si>
  <si>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</si>
  <si>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</si>
  <si>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</si>
  <si>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</si>
  <si>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</si>
  <si>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</si>
  <si>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</si>
  <si>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</si>
  <si>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</si>
  <si>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</si>
  <si>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</si>
  <si>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</si>
  <si>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</si>
  <si>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</si>
  <si>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</si>
  <si>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</si>
  <si>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</si>
  <si>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</si>
  <si>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</si>
  <si>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</si>
  <si>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</si>
  <si>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</si>
  <si>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</si>
  <si>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</si>
  <si>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</si>
  <si>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</si>
  <si>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</si>
  <si>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</si>
  <si>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</si>
  <si>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</si>
  <si>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</si>
  <si>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</si>
  <si>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</si>
  <si>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</si>
  <si>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</si>
  <si>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</si>
  <si>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</si>
  <si>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</si>
  <si>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</si>
  <si>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</si>
  <si>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</si>
  <si>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</si>
  <si>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</si>
  <si>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</si>
  <si>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</si>
  <si>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</si>
  <si>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</si>
  <si>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</si>
  <si>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</si>
  <si>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</si>
  <si>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</si>
  <si>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</si>
  <si>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</si>
  <si>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</si>
  <si>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</si>
  <si>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</si>
  <si>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</si>
  <si>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</si>
  <si>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</si>
  <si>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</si>
  <si>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</si>
  <si>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</si>
  <si>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</si>
  <si>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</si>
  <si>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</si>
  <si>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</si>
  <si>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</si>
  <si>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</si>
  <si>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</si>
  <si>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</si>
  <si>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</si>
  <si>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</si>
  <si>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</si>
  <si>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</si>
  <si>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</si>
  <si>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</si>
  <si>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</si>
  <si>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</si>
  <si>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</si>
  <si>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</si>
  <si>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</si>
  <si>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</si>
  <si>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</si>
  <si>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</si>
  <si>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</si>
  <si>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</si>
  <si>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</si>
  <si>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</si>
  <si>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</si>
  <si>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</si>
  <si>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</si>
  <si>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</si>
  <si>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</si>
  <si>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</si>
  <si>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</si>
  <si>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</si>
  <si>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</si>
  <si>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</si>
  <si>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</si>
  <si>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</si>
  <si>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</si>
  <si>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</si>
  <si>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</si>
  <si>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</si>
  <si>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</si>
  <si>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</si>
  <si>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</si>
  <si>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</si>
  <si>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</si>
  <si>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</si>
  <si>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</si>
  <si>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</si>
  <si>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</si>
  <si>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</si>
  <si>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</si>
  <si>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</si>
  <si>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</si>
  <si>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</si>
  <si>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</si>
  <si>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</si>
  <si>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</si>
  <si>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</si>
  <si>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</si>
  <si>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</si>
  <si>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</si>
  <si>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</si>
  <si>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</si>
  <si>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</si>
  <si>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</si>
  <si>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</si>
  <si>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</si>
  <si>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</si>
  <si>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</si>
  <si>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</si>
  <si>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</si>
  <si>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</si>
  <si>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</si>
  <si>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</si>
  <si>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</si>
  <si>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</si>
  <si>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</si>
  <si>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</si>
  <si>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</si>
  <si>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</si>
  <si>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</si>
  <si>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</si>
  <si>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</si>
  <si>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</si>
  <si>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</si>
  <si>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</si>
  <si>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</si>
  <si>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</si>
  <si>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</si>
  <si>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</si>
  <si>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</si>
  <si>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</si>
  <si>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</si>
  <si>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</si>
  <si>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</si>
  <si>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</si>
  <si>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</si>
  <si>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</si>
  <si>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</si>
  <si>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</si>
  <si>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</si>
  <si>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</si>
  <si>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</si>
  <si>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</si>
  <si>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</si>
  <si>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</si>
  <si>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</si>
  <si>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</si>
  <si>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</si>
  <si>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</si>
  <si>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</si>
  <si>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</si>
  <si>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</si>
  <si>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</si>
  <si>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</si>
  <si>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</si>
  <si>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</si>
  <si>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</si>
  <si>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</si>
  <si>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</si>
  <si>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</si>
  <si>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</si>
  <si>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</si>
  <si>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</si>
  <si>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</si>
  <si>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</si>
  <si>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</si>
  <si>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</si>
  <si>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</si>
  <si>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</si>
  <si>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</si>
  <si>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</si>
  <si>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</si>
  <si>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</si>
  <si>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</si>
  <si>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</si>
  <si>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</si>
  <si>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</si>
  <si>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</si>
  <si>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</si>
  <si>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</si>
  <si>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</si>
  <si>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</si>
  <si>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</si>
  <si>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</si>
  <si>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</si>
  <si>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</si>
  <si>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</si>
  <si>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</si>
  <si>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</si>
  <si>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</si>
  <si>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</si>
  <si>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</si>
  <si>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</si>
  <si>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</si>
  <si>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</si>
  <si>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</si>
  <si>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</si>
  <si>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</si>
  <si>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</si>
  <si>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</si>
  <si>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</si>
  <si>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</si>
  <si>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</si>
  <si>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</si>
  <si>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</si>
  <si>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</si>
  <si>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</si>
  <si>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</si>
  <si>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</si>
  <si>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</si>
  <si>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</si>
  <si>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</si>
  <si>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</si>
  <si>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</si>
  <si>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</si>
  <si>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</si>
  <si>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</si>
  <si>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</si>
  <si>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</si>
  <si>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</si>
  <si>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</si>
  <si>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</si>
  <si>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</si>
  <si>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</si>
  <si>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</si>
  <si>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</si>
  <si>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</si>
  <si>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</si>
  <si>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</si>
  <si>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</si>
  <si>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</si>
  <si>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</si>
  <si>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</si>
  <si>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</si>
  <si>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</si>
  <si>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</si>
  <si>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</si>
  <si>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</si>
  <si>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</si>
  <si>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</si>
  <si>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</si>
  <si>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</si>
  <si>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</si>
  <si>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</si>
  <si>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</si>
  <si>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</si>
  <si>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</si>
  <si>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</si>
  <si>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</si>
  <si>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</si>
  <si>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</si>
  <si>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</si>
  <si>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</si>
  <si>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</si>
  <si>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</si>
  <si>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</si>
  <si>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</si>
  <si>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</si>
  <si>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</si>
  <si>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</si>
  <si>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</si>
  <si>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</si>
  <si>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</si>
  <si>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</si>
  <si>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</si>
  <si>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</si>
  <si>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</si>
  <si>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</si>
  <si>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</si>
  <si>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</si>
  <si>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</si>
  <si>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</si>
  <si>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</si>
  <si>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</si>
  <si>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</si>
  <si>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</si>
  <si>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</si>
  <si>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</si>
  <si>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</si>
  <si>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</si>
  <si>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</si>
  <si>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</si>
  <si>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</si>
  <si>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</si>
  <si>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</si>
  <si>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</si>
  <si>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</si>
  <si>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</si>
  <si>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</si>
  <si>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</si>
  <si>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</si>
  <si>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</si>
  <si>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</si>
  <si>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</si>
  <si>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</si>
  <si>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</si>
  <si>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</si>
  <si>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</si>
  <si>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</si>
  <si>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</si>
  <si>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</si>
  <si>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</si>
  <si>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</si>
  <si>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</si>
  <si>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</si>
  <si>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</si>
  <si>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</si>
  <si>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</si>
  <si>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</si>
  <si>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</si>
  <si>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</si>
  <si>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</si>
  <si>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</si>
  <si>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</si>
  <si>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</si>
  <si>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</si>
  <si>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</si>
  <si>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</si>
  <si>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</si>
  <si>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</si>
  <si>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</si>
  <si>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</si>
  <si>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</si>
  <si>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</si>
  <si>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</si>
  <si>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</si>
  <si>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</si>
  <si>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</si>
  <si>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</si>
  <si>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</si>
  <si>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</si>
  <si>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</si>
  <si>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</si>
  <si>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</si>
  <si>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</si>
  <si>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</si>
  <si>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</si>
  <si>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</si>
  <si>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</si>
  <si>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</si>
  <si>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</si>
  <si>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</si>
  <si>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</si>
  <si>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</si>
  <si>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</si>
  <si>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</si>
  <si>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</si>
  <si>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</si>
  <si>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</si>
  <si>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</si>
  <si>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</si>
  <si>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</si>
  <si>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</si>
  <si>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</si>
  <si>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</si>
  <si>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</si>
  <si>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</si>
  <si>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</si>
  <si>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</si>
  <si>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</si>
  <si>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</si>
  <si>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</si>
  <si>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</si>
  <si>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</si>
  <si>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</si>
  <si>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</si>
  <si>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</si>
  <si>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</si>
  <si>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</si>
  <si>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</si>
  <si>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</si>
  <si>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</si>
  <si>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</si>
  <si>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</si>
  <si>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</si>
  <si>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</si>
  <si>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</si>
  <si>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</si>
  <si>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</si>
  <si>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</si>
  <si>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</si>
  <si>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</si>
  <si>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</si>
  <si>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</si>
  <si>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</si>
  <si>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</si>
  <si>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</si>
  <si>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</si>
  <si>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</si>
  <si>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</si>
  <si>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</si>
  <si>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</si>
  <si>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</si>
  <si>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</si>
  <si>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</si>
  <si>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</si>
  <si>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</si>
  <si>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</si>
  <si>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</si>
  <si>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</si>
  <si>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</si>
  <si>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</si>
  <si>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</si>
  <si>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</si>
  <si>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</si>
  <si>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</si>
  <si>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</si>
  <si>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</si>
  <si>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</si>
  <si>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</si>
  <si>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</si>
  <si>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</si>
  <si>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</si>
  <si>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</si>
  <si>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</si>
  <si>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</si>
  <si>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</si>
  <si>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</si>
  <si>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</si>
  <si>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</si>
  <si>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</si>
  <si>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</si>
  <si>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</si>
  <si>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</si>
  <si>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</si>
  <si>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</si>
  <si>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</si>
  <si>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</si>
  <si>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</si>
  <si>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</si>
  <si>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</si>
  <si>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</si>
  <si>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</si>
  <si>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</si>
  <si>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</si>
  <si>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</si>
  <si>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</si>
  <si>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</si>
  <si>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</si>
  <si>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</si>
  <si>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</si>
  <si>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</si>
  <si>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</si>
  <si>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</si>
  <si>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</si>
  <si>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</si>
  <si>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</si>
  <si>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</si>
  <si>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</si>
  <si>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</si>
  <si>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</si>
  <si>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</si>
  <si>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</si>
  <si>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</si>
  <si>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</si>
  <si>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</si>
  <si>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</si>
  <si>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</si>
  <si>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</si>
  <si>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</si>
  <si>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</si>
  <si>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</si>
  <si>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</si>
  <si>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</si>
  <si>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</si>
  <si>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</si>
  <si>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</si>
  <si>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</si>
  <si>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</si>
  <si>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</si>
  <si>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</si>
  <si>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</si>
  <si>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</si>
  <si>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</si>
  <si>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</si>
  <si>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</si>
  <si>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</si>
  <si>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</si>
  <si>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</si>
  <si>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</si>
  <si>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</si>
  <si>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</si>
  <si>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</si>
  <si>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</si>
  <si>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</si>
  <si>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</si>
  <si>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</si>
  <si>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</si>
  <si>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</si>
  <si>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</si>
  <si>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</si>
  <si>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</si>
  <si>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</si>
  <si>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</si>
  <si>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</si>
  <si>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</si>
  <si>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</si>
  <si>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</si>
  <si>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</si>
  <si>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</si>
  <si>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</si>
  <si>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</si>
  <si>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</si>
  <si>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</si>
  <si>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</si>
  <si>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</si>
  <si>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</si>
  <si>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</si>
  <si>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</si>
  <si>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</si>
  <si>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</si>
  <si>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</si>
  <si>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</si>
  <si>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</si>
  <si>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</si>
  <si>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</si>
  <si>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</si>
  <si>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</si>
  <si>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</si>
  <si>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</si>
  <si>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</si>
  <si>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</si>
  <si>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</si>
  <si>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</si>
  <si>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</si>
  <si>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</si>
  <si>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</si>
  <si>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</si>
  <si>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</si>
  <si>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</si>
  <si>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</si>
  <si>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</si>
  <si>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</si>
  <si>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</si>
  <si>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</si>
  <si>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</si>
  <si>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</si>
  <si>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</si>
  <si>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</si>
  <si>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</si>
  <si>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</si>
  <si>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</si>
  <si>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</si>
  <si>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</si>
  <si>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</si>
  <si>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</si>
  <si>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</si>
  <si>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</si>
  <si>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</si>
  <si>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</si>
  <si>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</si>
  <si>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</si>
  <si>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</si>
  <si>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</si>
  <si>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</si>
  <si>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</si>
  <si>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</si>
  <si>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</si>
  <si>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</si>
  <si>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</si>
  <si>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</si>
  <si>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</si>
  <si>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</si>
  <si>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</si>
  <si>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</si>
  <si>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</si>
  <si>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</si>
  <si>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</si>
  <si>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</si>
  <si>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</si>
  <si>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</si>
  <si>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</si>
  <si>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</si>
  <si>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</si>
  <si>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</si>
  <si>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</si>
  <si>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</si>
  <si>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</si>
  <si>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</si>
  <si>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</si>
  <si>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</si>
  <si>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</si>
  <si>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</si>
  <si>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</si>
  <si>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</si>
  <si>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</si>
  <si>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</si>
  <si>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</si>
  <si>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</si>
  <si>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</si>
  <si>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</si>
  <si>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</si>
  <si>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</si>
  <si>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</si>
  <si>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</si>
  <si>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</si>
  <si>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</si>
  <si>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</si>
  <si>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</si>
  <si>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</si>
  <si>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</si>
  <si>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</si>
  <si>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</si>
  <si>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</si>
  <si>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</si>
  <si>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</si>
  <si>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</si>
  <si>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</si>
  <si>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</si>
  <si>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</si>
  <si>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</si>
  <si>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</si>
  <si>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</si>
  <si>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</si>
  <si>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</si>
  <si>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</si>
  <si>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</si>
  <si>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</si>
  <si>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</si>
  <si>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</si>
  <si>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</si>
  <si>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</si>
  <si>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</si>
  <si>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</si>
  <si>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</si>
  <si>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</si>
  <si>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</si>
  <si>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</si>
  <si>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</si>
  <si>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</si>
  <si>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</si>
  <si>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</si>
  <si>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</si>
  <si>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</si>
  <si>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</si>
  <si>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</si>
  <si>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</si>
  <si>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</si>
  <si>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</si>
  <si>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</si>
  <si>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</si>
  <si>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</si>
  <si>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</si>
  <si>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</si>
  <si>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</si>
  <si>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</si>
  <si>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</si>
  <si>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</si>
  <si>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</si>
  <si>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</si>
  <si>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</si>
  <si>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</si>
  <si>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</si>
  <si>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</si>
  <si>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</si>
  <si>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</si>
  <si>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</si>
  <si>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</si>
  <si>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</si>
  <si>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</si>
  <si>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</si>
  <si>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</si>
  <si>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</si>
  <si>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</si>
  <si>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</si>
  <si>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</si>
  <si>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</si>
  <si>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</si>
  <si>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</si>
  <si>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</si>
  <si>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</si>
  <si>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</si>
  <si>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</si>
  <si>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</si>
  <si>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</si>
  <si>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</si>
  <si>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</si>
  <si>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</si>
  <si>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</si>
  <si>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</si>
  <si>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</si>
  <si>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</si>
  <si>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</si>
  <si>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</si>
  <si>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</si>
  <si>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</si>
  <si>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</si>
  <si>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</si>
  <si>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</si>
  <si>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</si>
  <si>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</si>
  <si>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</si>
  <si>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</si>
  <si>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</si>
  <si>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</si>
  <si>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</si>
  <si>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</si>
  <si>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</si>
  <si>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</si>
  <si>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</si>
  <si>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</si>
  <si>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</si>
  <si>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</si>
  <si>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</si>
  <si>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</si>
  <si>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</si>
  <si>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</si>
  <si>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</si>
  <si>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</si>
  <si>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</si>
  <si>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</si>
  <si>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</si>
  <si>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</si>
  <si>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</si>
  <si>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</si>
  <si>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</si>
  <si>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</si>
  <si>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</si>
  <si>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</si>
  <si>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</si>
  <si>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</si>
  <si>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</si>
  <si>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</si>
  <si>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</si>
  <si>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</si>
  <si>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</si>
  <si>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</si>
  <si>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</si>
  <si>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</si>
  <si>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</si>
  <si>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</si>
  <si>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</si>
  <si>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</si>
  <si>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</si>
  <si>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</si>
  <si>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</si>
  <si>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</si>
  <si>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</si>
  <si>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</si>
  <si>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</si>
  <si>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</si>
  <si>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</si>
  <si>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</si>
  <si>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</si>
  <si>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</si>
  <si>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</si>
  <si>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</si>
  <si>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</si>
  <si>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</si>
  <si>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</si>
  <si>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</si>
  <si>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</si>
  <si>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</si>
  <si>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</si>
  <si>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</si>
  <si>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</si>
  <si>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</si>
  <si>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</si>
  <si>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</si>
  <si>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</si>
  <si>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</si>
  <si>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</si>
  <si>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</si>
  <si>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</si>
  <si>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</si>
  <si>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</si>
  <si>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</si>
  <si>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</si>
  <si>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</si>
  <si>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</si>
  <si>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</si>
  <si>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</si>
  <si>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</si>
  <si>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</si>
  <si>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</si>
  <si>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</si>
  <si>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</si>
  <si>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</si>
  <si>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</si>
  <si>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</si>
  <si>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</si>
  <si>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</si>
  <si>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</si>
  <si>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</si>
  <si>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</si>
  <si>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</si>
  <si>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</si>
  <si>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</si>
  <si>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</si>
  <si>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</si>
  <si>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</si>
  <si>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</si>
  <si>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</si>
  <si>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</si>
  <si>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</si>
  <si>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</si>
  <si>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</si>
  <si>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</si>
  <si>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</si>
  <si>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</si>
  <si>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</si>
  <si>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</si>
  <si>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</si>
  <si>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</si>
  <si>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</si>
  <si>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</si>
  <si>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</si>
  <si>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</si>
  <si>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</si>
  <si>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</si>
  <si>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</si>
  <si>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</si>
  <si>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</si>
  <si>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</si>
  <si>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</si>
  <si>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</si>
  <si>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</si>
  <si>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</si>
  <si>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</si>
  <si>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</si>
  <si>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</si>
  <si>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</si>
  <si>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</si>
  <si>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</si>
  <si>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</si>
  <si>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</si>
  <si>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</si>
  <si>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</si>
  <si>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</si>
  <si>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</si>
  <si>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</si>
  <si>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</si>
  <si>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</si>
  <si>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</si>
  <si>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</si>
  <si>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</si>
  <si>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</si>
  <si>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</si>
  <si>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</si>
  <si>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</si>
  <si>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</si>
  <si>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</si>
  <si>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</si>
  <si>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</si>
  <si>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</si>
  <si>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</si>
  <si>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</si>
  <si>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</si>
  <si>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</si>
  <si>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</si>
  <si>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</si>
  <si>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</si>
  <si>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</si>
  <si>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</si>
  <si>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</si>
  <si>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</si>
  <si>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</si>
  <si>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</si>
  <si>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</si>
  <si>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</si>
  <si>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</si>
  <si>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</si>
  <si>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</si>
  <si>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</si>
  <si>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</si>
  <si>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</si>
  <si>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</si>
  <si>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</si>
  <si>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</si>
  <si>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</si>
  <si>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</si>
  <si>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</si>
  <si>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</si>
  <si>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</si>
  <si>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</si>
  <si>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</si>
  <si>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</si>
  <si>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</si>
  <si>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</si>
  <si>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</si>
  <si>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</si>
  <si>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</si>
  <si>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</si>
  <si>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</si>
  <si>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</si>
  <si>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</si>
  <si>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</si>
  <si>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</si>
  <si>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</si>
  <si>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</si>
  <si>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</si>
  <si>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</si>
  <si>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</si>
  <si>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</si>
  <si>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</si>
  <si>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</si>
  <si>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</si>
  <si>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</si>
  <si>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</si>
  <si>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</si>
  <si>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</si>
  <si>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</si>
  <si>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</si>
  <si>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</si>
  <si>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</si>
  <si>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</si>
  <si>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</si>
  <si>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</si>
  <si>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</si>
  <si>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</si>
  <si>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</si>
  <si>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</si>
  <si>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</si>
  <si>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</si>
  <si>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</si>
  <si>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</si>
  <si>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</si>
  <si>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</si>
  <si>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</si>
  <si>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</si>
  <si>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</si>
  <si>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</si>
  <si>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</si>
  <si>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</si>
  <si>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</si>
  <si>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</si>
  <si>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</si>
  <si>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</si>
  <si>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</si>
  <si>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</si>
  <si>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</si>
  <si>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</si>
  <si>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</si>
  <si>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</si>
  <si>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</si>
  <si>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</si>
  <si>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</si>
  <si>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</si>
  <si>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</si>
  <si>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</si>
  <si>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</si>
  <si>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</si>
  <si>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</si>
  <si>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</si>
  <si>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</si>
  <si>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</si>
  <si>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</si>
  <si>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</si>
  <si>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</si>
  <si>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</si>
  <si>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</si>
  <si>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</si>
  <si>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</si>
  <si>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</si>
  <si>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</si>
  <si>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</si>
  <si>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</si>
  <si>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</si>
  <si>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</si>
  <si>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</si>
  <si>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</si>
  <si>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</si>
  <si>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</si>
  <si>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</si>
  <si>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</si>
  <si>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</si>
  <si>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</si>
  <si>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</si>
  <si>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</si>
  <si>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</si>
  <si>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</si>
  <si>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</si>
  <si>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</si>
  <si>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</si>
  <si>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</si>
  <si>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</si>
  <si>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</si>
  <si>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</si>
  <si>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</si>
  <si>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</si>
  <si>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</si>
  <si>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</si>
  <si>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</si>
  <si>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</si>
  <si>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</si>
  <si>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</si>
  <si>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</si>
  <si>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</si>
  <si>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</si>
  <si>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</si>
  <si>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</si>
  <si>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</si>
  <si>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</si>
  <si>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</si>
  <si>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</si>
  <si>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</si>
  <si>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</si>
  <si>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</si>
  <si>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</si>
  <si>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</si>
  <si>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</si>
  <si>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</si>
  <si>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</si>
  <si>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</si>
  <si>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</si>
  <si>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</si>
  <si>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</si>
  <si>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</si>
  <si>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</si>
  <si>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</si>
  <si>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</si>
  <si>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</si>
  <si>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</si>
  <si>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</si>
  <si>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</si>
  <si>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</si>
  <si>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</si>
  <si>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</si>
  <si>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</si>
  <si>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</si>
  <si>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</si>
  <si>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</si>
  <si>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</si>
  <si>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</si>
  <si>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</si>
  <si>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</si>
  <si>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</si>
  <si>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</si>
  <si>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</si>
  <si>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</si>
  <si>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</si>
  <si>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</si>
  <si>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</si>
  <si>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</si>
  <si>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</si>
  <si>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</si>
  <si>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</si>
  <si>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</si>
  <si>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</si>
  <si>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</si>
  <si>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</si>
  <si>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</si>
  <si>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</si>
  <si>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</si>
  <si>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</si>
  <si>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</si>
  <si>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</si>
  <si>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</si>
  <si>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</si>
  <si>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</si>
  <si>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</si>
  <si>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</si>
  <si>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</si>
  <si>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</si>
  <si>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</si>
  <si>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</si>
  <si>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</si>
  <si>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</si>
  <si>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</si>
  <si>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</si>
  <si>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</si>
  <si>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</si>
  <si>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</si>
  <si>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</si>
  <si>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</si>
  <si>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</si>
  <si>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</si>
  <si>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</si>
  <si>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</si>
  <si>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</si>
  <si>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</si>
  <si>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</si>
  <si>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</si>
  <si>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</si>
  <si>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</si>
  <si>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</si>
  <si>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</si>
  <si>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</si>
  <si>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</si>
  <si>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</si>
  <si>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</si>
  <si>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</si>
  <si>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</si>
  <si>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</si>
  <si>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</si>
  <si>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</si>
  <si>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</si>
  <si>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</si>
  <si>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</si>
  <si>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</si>
  <si>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</si>
  <si>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</si>
  <si>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</si>
  <si>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</si>
  <si>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</si>
  <si>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</si>
  <si>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</si>
  <si>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</si>
  <si>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</si>
  <si>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</si>
  <si>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</si>
  <si>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</si>
  <si>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</si>
  <si>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</si>
  <si>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</si>
  <si>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</si>
  <si>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</si>
  <si>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</si>
  <si>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</si>
  <si>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</si>
  <si>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</si>
  <si>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</si>
  <si>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</si>
  <si>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</si>
  <si>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</si>
  <si>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</si>
  <si>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</si>
  <si>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</si>
  <si>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</si>
  <si>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</si>
  <si>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</si>
  <si>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</si>
  <si>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</si>
  <si>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</si>
  <si>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</si>
  <si>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</si>
  <si>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</si>
  <si>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</si>
  <si>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</si>
  <si>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</si>
  <si>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</si>
  <si>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</si>
  <si>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</si>
  <si>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</si>
  <si>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</si>
  <si>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</si>
  <si>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</si>
  <si>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</si>
  <si>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</si>
  <si>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</si>
  <si>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</si>
  <si>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</si>
  <si>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</si>
  <si>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</si>
  <si>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</si>
  <si>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</si>
  <si>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</si>
  <si>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</si>
  <si>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</si>
  <si>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</si>
  <si>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</si>
  <si>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</si>
  <si>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</si>
  <si>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</si>
  <si>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</si>
  <si>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</si>
  <si>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</si>
  <si>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</si>
  <si>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</si>
  <si>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</si>
  <si>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</si>
  <si>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</si>
  <si>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</si>
  <si>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</si>
  <si>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</si>
  <si>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</si>
  <si>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</si>
  <si>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</si>
  <si>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</si>
  <si>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</si>
  <si>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</si>
  <si>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</si>
  <si>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</si>
  <si>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</si>
  <si>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</si>
  <si>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</si>
  <si>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</si>
  <si>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</si>
  <si>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</si>
  <si>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</si>
  <si>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</si>
  <si>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</si>
  <si>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</si>
  <si>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</si>
  <si>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</si>
  <si>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</si>
  <si>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</si>
  <si>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</si>
  <si>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</si>
  <si>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</si>
  <si>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</si>
  <si>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</si>
  <si>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</si>
  <si>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</si>
  <si>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</si>
  <si>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</si>
  <si>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</si>
  <si>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</si>
  <si>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</si>
  <si>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</si>
  <si>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</si>
  <si>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</si>
  <si>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</si>
  <si>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</si>
  <si>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</si>
  <si>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</si>
  <si>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</si>
  <si>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</si>
  <si>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</si>
  <si>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</si>
  <si>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</si>
  <si>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</si>
  <si>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</si>
  <si>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</si>
  <si>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</si>
  <si>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</si>
  <si>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</si>
  <si>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</si>
  <si>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</si>
  <si>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</si>
  <si>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</si>
  <si>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</si>
  <si>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</si>
  <si>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</si>
  <si>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</si>
  <si>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</si>
  <si>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</si>
  <si>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</si>
  <si>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</si>
  <si>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</si>
  <si>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</si>
  <si>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</si>
  <si>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</si>
  <si>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</si>
  <si>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</si>
  <si>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</si>
  <si>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</si>
  <si>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</si>
  <si>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</si>
  <si>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</si>
  <si>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</si>
  <si>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</si>
  <si>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</si>
  <si>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</si>
  <si>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</si>
  <si>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</si>
  <si>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</si>
  <si>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</si>
  <si>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</si>
  <si>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</si>
  <si>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</si>
  <si>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</si>
  <si>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</si>
  <si>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</si>
  <si>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</si>
  <si>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</si>
  <si>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</si>
  <si>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</si>
  <si>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</si>
  <si>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</si>
  <si>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</si>
  <si>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</si>
  <si>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</si>
  <si>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</si>
  <si>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</si>
  <si>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</si>
  <si>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</si>
  <si>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</si>
  <si>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</si>
  <si>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</si>
  <si>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</si>
  <si>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</si>
  <si>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</si>
  <si>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</si>
  <si>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</si>
  <si>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</si>
  <si>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</si>
  <si>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</si>
  <si>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</si>
  <si>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</si>
  <si>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</si>
  <si>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</si>
  <si>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</si>
  <si>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</si>
  <si>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</si>
  <si>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</si>
  <si>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</si>
  <si>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</si>
  <si>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</si>
  <si>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</si>
  <si>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</si>
  <si>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</si>
  <si>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</si>
  <si>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</si>
  <si>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</si>
  <si>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</si>
  <si>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</si>
  <si>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</si>
  <si>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</si>
  <si>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</si>
  <si>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</si>
  <si>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</si>
  <si>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</si>
  <si>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</si>
  <si>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</si>
  <si>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</si>
  <si>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</si>
  <si>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</si>
  <si>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</si>
  <si>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</si>
  <si>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</si>
  <si>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</si>
  <si>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</si>
  <si>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</si>
  <si>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</si>
  <si>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</si>
  <si>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</si>
  <si>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</si>
  <si>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</si>
  <si>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</si>
  <si>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</si>
  <si>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</si>
  <si>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</si>
  <si>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</si>
  <si>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</si>
  <si>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</si>
  <si>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</si>
  <si>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</si>
  <si>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</si>
  <si>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</si>
  <si>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</si>
  <si>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</si>
  <si>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</si>
  <si>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</si>
  <si>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</si>
  <si>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</si>
  <si>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</si>
  <si>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</si>
  <si>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</si>
  <si>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</si>
  <si>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</si>
  <si>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</si>
  <si>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</si>
  <si>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</si>
  <si>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</si>
  <si>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</si>
  <si>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</si>
  <si>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</si>
  <si>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</si>
  <si>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</si>
  <si>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</si>
  <si>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</si>
  <si>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</si>
  <si>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</si>
  <si>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</si>
  <si>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</si>
  <si>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</si>
  <si>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</si>
  <si>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</si>
  <si>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</si>
  <si>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</si>
  <si>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</si>
  <si>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</si>
  <si>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</si>
  <si>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</si>
  <si>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</si>
  <si>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</si>
  <si>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</si>
  <si>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</si>
  <si>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</si>
  <si>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</si>
  <si>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</si>
  <si>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</si>
  <si>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</si>
  <si>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</si>
  <si>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</si>
  <si>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</si>
  <si>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</si>
  <si>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</si>
  <si>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</si>
  <si>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</si>
  <si>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</si>
  <si>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</si>
  <si>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</si>
  <si>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</si>
  <si>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</si>
  <si>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</si>
  <si>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</si>
  <si>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</si>
  <si>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</si>
  <si>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</si>
  <si>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</si>
  <si>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</si>
  <si>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</si>
  <si>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</si>
  <si>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</si>
  <si>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</si>
  <si>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</si>
  <si>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</si>
  <si>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</si>
  <si>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</si>
  <si>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</si>
  <si>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</si>
  <si>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</si>
  <si>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</si>
  <si>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</si>
  <si>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</si>
  <si>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</si>
  <si>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</si>
  <si>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</si>
  <si>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</si>
  <si>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</si>
  <si>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</si>
  <si>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</si>
  <si>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</si>
  <si>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</si>
  <si>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</si>
  <si>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</si>
  <si>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</si>
  <si>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</si>
  <si>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</si>
  <si>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</si>
  <si>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</si>
  <si>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</si>
  <si>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</si>
  <si>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</si>
  <si>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</si>
  <si>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</si>
  <si>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</si>
  <si>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</si>
  <si>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</si>
  <si>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</si>
  <si>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</si>
  <si>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</si>
  <si>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</si>
  <si>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</si>
  <si>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</si>
  <si>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</si>
  <si>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</si>
  <si>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</si>
  <si>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</si>
  <si>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</si>
  <si>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</si>
  <si>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</si>
  <si>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</si>
  <si>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</si>
  <si>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</si>
  <si>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</si>
  <si>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</si>
  <si>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</si>
  <si>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</si>
  <si>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</si>
  <si>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</si>
  <si>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</si>
  <si>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</si>
  <si>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</si>
  <si>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</si>
  <si>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</si>
  <si>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</si>
  <si>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</si>
  <si>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</si>
  <si>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</si>
  <si>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</si>
  <si>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</si>
  <si>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</si>
  <si>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</si>
  <si>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</si>
  <si>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</si>
  <si>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</si>
  <si>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</si>
  <si>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</si>
  <si>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</si>
  <si>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</si>
  <si>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</si>
  <si>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</si>
  <si>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</si>
  <si>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</si>
  <si>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</si>
  <si>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</si>
  <si>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</si>
  <si>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</si>
  <si>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</si>
  <si>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</si>
  <si>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</si>
  <si>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</si>
  <si>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</si>
  <si>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</si>
  <si>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</si>
  <si>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</si>
  <si>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</si>
  <si>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</si>
  <si>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</si>
  <si>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</si>
  <si>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</si>
  <si>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</si>
  <si>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</si>
  <si>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</si>
  <si>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</si>
  <si>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</si>
  <si>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</si>
  <si>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</si>
  <si>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</si>
  <si>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</si>
  <si>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</si>
  <si>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</si>
  <si>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</si>
  <si>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</si>
  <si>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</si>
  <si>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</si>
  <si>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</si>
  <si>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</si>
  <si>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</si>
  <si>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</si>
  <si>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</si>
  <si>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</si>
  <si>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</si>
  <si>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</si>
  <si>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</si>
  <si>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</si>
  <si>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</si>
  <si>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</si>
  <si>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</si>
  <si>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</si>
  <si>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</si>
  <si>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</si>
  <si>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</si>
  <si>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</si>
  <si>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</si>
  <si>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</si>
  <si>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</si>
  <si>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</si>
  <si>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</si>
  <si>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</si>
  <si>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</si>
  <si>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</si>
  <si>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</si>
  <si>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</si>
  <si>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</si>
  <si>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</si>
  <si>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</si>
  <si>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</si>
  <si>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</si>
  <si>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</si>
  <si>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</si>
  <si>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</si>
  <si>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</si>
  <si>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</si>
  <si>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</si>
  <si>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</si>
  <si>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</si>
  <si>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</si>
  <si>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</si>
  <si>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</si>
  <si>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</si>
  <si>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</si>
  <si>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</si>
  <si>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</si>
  <si>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</si>
  <si>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</si>
  <si>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</si>
  <si>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</si>
  <si>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</si>
  <si>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</si>
  <si>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</si>
  <si>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</si>
  <si>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</si>
  <si>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</si>
  <si>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</si>
  <si>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</si>
  <si>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</si>
  <si>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</si>
  <si>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</si>
  <si>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</si>
  <si>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</si>
  <si>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</si>
  <si>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</si>
  <si>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</si>
  <si>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</si>
  <si>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</si>
  <si>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</si>
  <si>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</si>
  <si>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</si>
  <si>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</si>
  <si>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</si>
  <si>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</si>
  <si>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</si>
  <si>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</si>
  <si>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</si>
  <si>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</si>
  <si>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</si>
  <si>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</si>
  <si>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</si>
  <si>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</si>
  <si>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</si>
  <si>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</si>
  <si>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</si>
  <si>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</si>
  <si>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</si>
  <si>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</si>
  <si>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</si>
  <si>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</si>
  <si>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</si>
  <si>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</si>
  <si>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</si>
  <si>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</si>
  <si>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</si>
  <si>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</si>
  <si>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</si>
  <si>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</si>
  <si>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</si>
  <si>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</si>
  <si>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</si>
  <si>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</si>
  <si>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</si>
  <si>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</si>
  <si>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</si>
  <si>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</si>
  <si>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</si>
  <si>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</si>
  <si>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</si>
  <si>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</si>
  <si>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</si>
  <si>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</si>
  <si>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</si>
  <si>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</si>
  <si>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</si>
  <si>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</si>
  <si>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</si>
  <si>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</si>
  <si>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</si>
  <si>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</si>
  <si>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</si>
  <si>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</si>
  <si>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</si>
  <si>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</si>
  <si>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</si>
  <si>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</si>
  <si>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</si>
  <si>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</si>
  <si>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</si>
  <si>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</si>
  <si>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</si>
  <si>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</si>
  <si>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</si>
  <si>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</si>
  <si>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</si>
  <si>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</si>
  <si>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</si>
  <si>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</si>
  <si>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</si>
  <si>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</si>
  <si>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</si>
  <si>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</si>
  <si>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</si>
  <si>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</si>
  <si>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</si>
  <si>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</si>
  <si>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</si>
  <si>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</si>
  <si>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</si>
  <si>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</si>
  <si>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</si>
  <si>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</si>
  <si>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</si>
  <si>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</si>
  <si>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</si>
  <si>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</si>
  <si>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</si>
  <si>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</si>
  <si>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</si>
  <si>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</si>
  <si>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</si>
  <si>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</si>
  <si>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</si>
  <si>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</si>
  <si>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</si>
  <si>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</si>
  <si>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</si>
  <si>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</si>
  <si>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</si>
  <si>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</si>
  <si>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</si>
  <si>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</si>
  <si>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</si>
  <si>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</si>
  <si>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</si>
  <si>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</si>
  <si>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</si>
  <si>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</si>
  <si>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</si>
  <si>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</si>
  <si>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</si>
  <si>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</si>
  <si>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</si>
  <si>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</si>
  <si>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</si>
  <si>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</si>
  <si>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</si>
  <si>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</si>
  <si>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</si>
  <si>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</si>
  <si>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</si>
  <si>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</si>
  <si>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</si>
  <si>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</si>
  <si>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</si>
  <si>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</si>
  <si>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</si>
  <si>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</si>
  <si>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</si>
  <si>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</si>
  <si>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</si>
  <si>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</si>
  <si>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</si>
  <si>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</si>
  <si>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</si>
  <si>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</si>
  <si>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</si>
  <si>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</si>
  <si>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</si>
  <si>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</si>
  <si>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</si>
  <si>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</si>
  <si>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</si>
  <si>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</si>
  <si>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</si>
  <si>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</si>
  <si>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</si>
  <si>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</si>
  <si>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</si>
  <si>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</si>
  <si>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</si>
  <si>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</si>
  <si>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</si>
  <si>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</si>
  <si>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</si>
  <si>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</si>
  <si>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</si>
  <si>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</si>
  <si>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</si>
  <si>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</si>
  <si>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</si>
  <si>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</si>
  <si>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</si>
  <si>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</si>
  <si>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</si>
  <si>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</si>
  <si>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</si>
  <si>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</si>
  <si>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</si>
  <si>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</si>
  <si>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</si>
  <si>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</si>
  <si>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</si>
  <si>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</si>
  <si>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</si>
  <si>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</si>
  <si>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</si>
  <si>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</si>
  <si>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</si>
  <si>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</si>
  <si>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</si>
  <si>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</si>
  <si>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</si>
  <si>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</si>
  <si>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</si>
  <si>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</si>
  <si>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</si>
  <si>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</si>
  <si>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</si>
  <si>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</si>
  <si>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</si>
  <si>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</si>
  <si>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</si>
  <si>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</si>
  <si>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</si>
  <si>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</si>
  <si>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</si>
  <si>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</si>
  <si>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</si>
  <si>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</si>
  <si>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</si>
  <si>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</si>
  <si>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</si>
  <si>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</si>
  <si>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</si>
  <si>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</si>
  <si>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</si>
  <si>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</si>
  <si>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</si>
  <si>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</si>
  <si>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</si>
  <si>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</si>
  <si>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</si>
  <si>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</si>
  <si>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</si>
  <si>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</si>
  <si>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</si>
  <si>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</si>
  <si>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</si>
  <si>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</si>
  <si>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</si>
  <si>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</si>
  <si>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</si>
  <si>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</si>
  <si>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</si>
  <si>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</si>
  <si>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</si>
  <si>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</si>
  <si>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</si>
  <si>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</si>
  <si>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</si>
  <si>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</si>
  <si>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</si>
  <si>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</si>
  <si>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</si>
  <si>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</si>
  <si>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</si>
  <si>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</si>
  <si>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</si>
  <si>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</si>
  <si>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</si>
  <si>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</si>
  <si>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</si>
  <si>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</si>
  <si>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</si>
  <si>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</si>
  <si>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</si>
  <si>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</si>
  <si>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</si>
  <si>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</si>
  <si>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</si>
  <si>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</si>
  <si>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</si>
  <si>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</si>
  <si>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</si>
  <si>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</si>
  <si>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</si>
  <si>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</si>
  <si>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</si>
  <si>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</si>
  <si>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</si>
  <si>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</si>
  <si>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</si>
  <si>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</si>
  <si>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</si>
  <si>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</si>
  <si>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</si>
  <si>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</si>
  <si>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</si>
  <si>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</si>
  <si>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</si>
  <si>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</si>
  <si>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</si>
  <si>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</si>
  <si>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</si>
  <si>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</si>
  <si>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</si>
  <si>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</si>
  <si>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</si>
  <si>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</si>
  <si>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</si>
  <si>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</si>
  <si>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</si>
  <si>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</si>
  <si>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</si>
  <si>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</si>
  <si>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</si>
  <si>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</si>
  <si>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</si>
  <si>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</si>
  <si>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</si>
  <si>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</si>
  <si>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</si>
  <si>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</si>
  <si>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</si>
  <si>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</si>
  <si>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</si>
  <si>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</si>
  <si>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</si>
  <si>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</si>
  <si>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</si>
  <si>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</si>
  <si>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</si>
  <si>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</si>
  <si>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</si>
  <si>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</si>
  <si>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</si>
  <si>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</si>
  <si>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</si>
  <si>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</si>
  <si>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</si>
  <si>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</si>
  <si>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</si>
  <si>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</si>
  <si>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</si>
  <si>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</si>
  <si>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</si>
  <si>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</si>
  <si>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</si>
  <si>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</si>
  <si>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</si>
  <si>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</si>
  <si>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</si>
  <si>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</si>
  <si>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</si>
  <si>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</si>
  <si>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</si>
  <si>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</si>
  <si>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</si>
  <si>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</si>
  <si>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</si>
  <si>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</si>
  <si>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</si>
  <si>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</si>
  <si>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</si>
  <si>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</si>
  <si>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</si>
  <si>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</si>
  <si>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</si>
  <si>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</si>
  <si>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</si>
  <si>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</si>
  <si>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</si>
  <si>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</si>
  <si>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</si>
  <si>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</si>
  <si>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</si>
  <si>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</si>
  <si>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</si>
  <si>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</si>
  <si>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</si>
  <si>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</si>
  <si>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</si>
  <si>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</si>
  <si>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</si>
  <si>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</si>
  <si>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</si>
  <si>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</si>
  <si>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</si>
  <si>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</si>
  <si>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</si>
  <si>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</si>
  <si>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</si>
  <si>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</si>
  <si>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</si>
  <si>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</si>
  <si>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</si>
  <si>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</si>
  <si>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</si>
  <si>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</si>
  <si>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</si>
  <si>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</si>
  <si>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</si>
  <si>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</si>
  <si>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</si>
  <si>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</si>
  <si>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</si>
  <si>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</si>
  <si>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</si>
  <si>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</si>
  <si>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</si>
  <si>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</si>
  <si>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</si>
  <si>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</si>
  <si>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</si>
  <si>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</si>
  <si>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</si>
  <si>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</si>
  <si>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</si>
  <si>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</si>
  <si>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</si>
  <si>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</si>
  <si>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</si>
  <si>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</si>
  <si>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</si>
  <si>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</si>
  <si>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</si>
  <si>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</si>
  <si>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</si>
  <si>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</si>
  <si>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</si>
  <si>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</si>
  <si>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</si>
  <si>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</si>
  <si>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</si>
  <si>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</si>
  <si>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</si>
  <si>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</si>
  <si>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</si>
  <si>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</si>
  <si>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</si>
  <si>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</si>
  <si>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</si>
  <si>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</si>
  <si>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</si>
  <si>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</si>
  <si>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</si>
  <si>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</si>
  <si>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</si>
  <si>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</si>
  <si>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</si>
  <si>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</si>
  <si>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</si>
  <si>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</si>
  <si>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</si>
  <si>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</si>
  <si>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</si>
  <si>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</si>
  <si>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</si>
  <si>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</si>
  <si>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</si>
  <si>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</si>
  <si>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</si>
  <si>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</si>
  <si>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</si>
  <si>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</si>
  <si>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</si>
  <si>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</si>
  <si>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</si>
  <si>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</si>
  <si>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</si>
  <si>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</si>
  <si>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</si>
  <si>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</si>
  <si>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</si>
  <si>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</si>
  <si>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</si>
  <si>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</si>
  <si>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</si>
  <si>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</si>
  <si>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</si>
  <si>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</si>
  <si>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</si>
  <si>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</si>
  <si>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</si>
  <si>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</si>
  <si>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</si>
  <si>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</si>
  <si>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</si>
  <si>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</si>
  <si>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</si>
  <si>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</si>
  <si>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</si>
  <si>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</si>
  <si>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</si>
  <si>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</si>
  <si>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</si>
  <si>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</si>
  <si>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</si>
  <si>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</si>
  <si>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</si>
  <si>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</si>
  <si>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</si>
  <si>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</si>
  <si>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</si>
  <si>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</si>
  <si>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</si>
  <si>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</si>
  <si>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</si>
  <si>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</si>
  <si>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</si>
  <si>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</si>
  <si>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</si>
  <si>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</si>
  <si>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</si>
  <si>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</si>
  <si>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</si>
  <si>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</si>
  <si>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</si>
  <si>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</si>
  <si>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</si>
  <si>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</si>
  <si>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</si>
  <si>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</si>
  <si>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</si>
  <si>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</si>
  <si>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</si>
  <si>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</si>
  <si>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</si>
  <si>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</si>
  <si>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</si>
  <si>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</si>
  <si>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</si>
  <si>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</si>
  <si>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</si>
  <si>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</si>
  <si>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</si>
  <si>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</si>
  <si>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</si>
  <si>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</si>
  <si>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</si>
  <si>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</si>
  <si>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</si>
  <si>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</si>
  <si>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</si>
  <si>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</si>
  <si>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</si>
  <si>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</si>
  <si>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</si>
  <si>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</si>
  <si>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</si>
  <si>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</si>
  <si>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</si>
  <si>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</si>
  <si>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</si>
  <si>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</si>
  <si>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</si>
  <si>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</si>
  <si>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</si>
  <si>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</si>
  <si>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</si>
  <si>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</si>
  <si>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</si>
  <si>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</si>
  <si>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</si>
  <si>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</si>
  <si>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</si>
  <si>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</si>
  <si>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</si>
  <si>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</si>
  <si>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</si>
  <si>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</si>
  <si>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</si>
  <si>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</si>
  <si>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</si>
  <si>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</si>
  <si>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</si>
  <si>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</si>
  <si>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</si>
  <si>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</si>
  <si>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</si>
  <si>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</si>
  <si>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</si>
  <si>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</si>
  <si>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</si>
  <si>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</si>
  <si>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</si>
  <si>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</si>
  <si>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</si>
  <si>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</si>
  <si>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</si>
  <si>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</si>
  <si>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</si>
  <si>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</si>
  <si>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</si>
  <si>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</si>
  <si>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</si>
  <si>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</si>
  <si>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</si>
  <si>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</si>
  <si>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</si>
  <si>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</si>
  <si>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</si>
  <si>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</si>
  <si>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</si>
  <si>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</si>
  <si>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</si>
  <si>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</si>
  <si>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</si>
  <si>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</si>
  <si>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</si>
  <si>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</si>
  <si>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</si>
  <si>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</si>
  <si>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</si>
  <si>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</si>
  <si>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</si>
  <si>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</si>
  <si>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</si>
  <si>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</si>
  <si>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</si>
  <si>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</si>
  <si>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</si>
  <si>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</si>
  <si>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</si>
  <si>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</si>
  <si>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</si>
  <si>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</si>
  <si>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</si>
  <si>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</si>
  <si>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</si>
  <si>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</si>
  <si>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</si>
  <si>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</si>
  <si>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</si>
  <si>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</si>
  <si>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</si>
  <si>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</si>
  <si>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</si>
  <si>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</si>
  <si>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</si>
  <si>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</si>
  <si>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</si>
  <si>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</si>
  <si>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</si>
  <si>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</si>
  <si>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</si>
  <si>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</si>
  <si>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</si>
  <si>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</si>
  <si>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</si>
  <si>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</si>
  <si>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</si>
  <si>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</si>
  <si>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</si>
  <si>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</si>
  <si>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</si>
  <si>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</si>
  <si>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</si>
  <si>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</si>
  <si>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</si>
  <si>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</si>
  <si>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</si>
  <si>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</si>
  <si>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</si>
  <si>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</si>
  <si>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</si>
  <si>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</si>
  <si>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</si>
  <si>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</si>
  <si>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</si>
  <si>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</si>
  <si>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</si>
  <si>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</si>
  <si>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</si>
  <si>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</si>
  <si>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</si>
  <si>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</si>
  <si>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</si>
  <si>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</si>
  <si>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</si>
  <si>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</si>
  <si>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</si>
  <si>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</si>
  <si>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</si>
  <si>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</si>
  <si>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</si>
  <si>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</si>
  <si>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</si>
  <si>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</si>
  <si>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</si>
  <si>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</si>
  <si>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</si>
  <si>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</si>
  <si>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</si>
  <si>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</si>
  <si>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</si>
  <si>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</si>
  <si>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</si>
  <si>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</si>
  <si>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</si>
  <si>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</si>
  <si>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</si>
  <si>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</si>
  <si>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</si>
  <si>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</si>
  <si>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</si>
  <si>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</si>
  <si>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</si>
  <si>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</si>
  <si>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</si>
  <si>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</si>
  <si>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</si>
  <si>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</si>
  <si>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</si>
  <si>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</si>
  <si>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</si>
  <si>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</si>
  <si>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</si>
  <si>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</si>
  <si>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</si>
  <si>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</si>
  <si>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</si>
  <si>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</si>
  <si>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</si>
  <si>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</si>
  <si>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</si>
  <si>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</si>
  <si>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</si>
  <si>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</si>
  <si>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</si>
  <si>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</si>
  <si>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</si>
  <si>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</si>
  <si>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</si>
  <si>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</si>
  <si>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</si>
  <si>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</si>
  <si>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</si>
  <si>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</si>
  <si>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</si>
  <si>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</si>
  <si>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</si>
  <si>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</si>
  <si>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</si>
  <si>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</si>
  <si>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</si>
  <si>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</si>
  <si>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</si>
  <si>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</si>
  <si>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</si>
  <si>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</si>
  <si>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</si>
  <si>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</si>
  <si>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</si>
  <si>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</si>
  <si>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</si>
  <si>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</si>
  <si>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</si>
  <si>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</si>
  <si>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</si>
  <si>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</si>
  <si>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</si>
  <si>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</si>
  <si>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</si>
  <si>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</si>
  <si>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</si>
  <si>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</si>
  <si>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</si>
  <si>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</si>
  <si>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</si>
  <si>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</si>
  <si>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</si>
  <si>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</si>
  <si>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</si>
  <si>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</si>
  <si>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</si>
  <si>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</si>
  <si>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</si>
  <si>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</si>
  <si>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</si>
  <si>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</si>
  <si>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</si>
  <si>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</si>
  <si>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</si>
  <si>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</si>
  <si>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</si>
  <si>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</si>
  <si>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</si>
  <si>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</si>
  <si>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</si>
  <si>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</si>
  <si>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</si>
  <si>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</si>
  <si>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</si>
  <si>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</si>
  <si>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</si>
  <si>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</si>
  <si>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</si>
  <si>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</si>
  <si>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</si>
  <si>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</si>
  <si>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</si>
  <si>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</si>
  <si>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</si>
  <si>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</si>
  <si>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</si>
  <si>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</si>
  <si>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</si>
  <si>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</si>
  <si>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</si>
  <si>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</si>
  <si>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</si>
  <si>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</si>
  <si>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</si>
  <si>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</si>
  <si>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</si>
  <si>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</si>
  <si>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</si>
  <si>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</si>
  <si>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</si>
  <si>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</si>
  <si>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</si>
  <si>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</si>
  <si>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</si>
  <si>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</si>
  <si>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</si>
  <si>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</si>
  <si>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</si>
  <si>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</si>
  <si>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</si>
  <si>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</si>
  <si>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</si>
  <si>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</si>
  <si>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</si>
  <si>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</si>
  <si>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</si>
  <si>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</si>
  <si>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</si>
  <si>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</si>
  <si>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</si>
  <si>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</si>
  <si>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</si>
  <si>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</si>
  <si>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</si>
  <si>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</si>
  <si>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</si>
  <si>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</si>
  <si>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</si>
  <si>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</si>
  <si>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</si>
  <si>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</si>
  <si>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</si>
  <si>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</si>
  <si>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</si>
  <si>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</si>
  <si>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</si>
  <si>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</si>
  <si>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</si>
  <si>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</si>
  <si>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</si>
  <si>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</si>
  <si>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</si>
  <si>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</si>
  <si>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</si>
  <si>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</si>
  <si>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</si>
  <si>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</si>
  <si>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</si>
  <si>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</si>
  <si>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</si>
  <si>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</si>
  <si>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</si>
  <si>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</si>
  <si>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</si>
  <si>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</si>
  <si>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</si>
  <si>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</si>
  <si>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</si>
  <si>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</si>
  <si>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</si>
  <si>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</si>
  <si>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</si>
  <si>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</si>
  <si>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</si>
  <si>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</si>
  <si>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</si>
  <si>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</si>
  <si>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</si>
  <si>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</si>
  <si>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</si>
  <si>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</si>
  <si>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</si>
  <si>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</si>
  <si>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</si>
  <si>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</si>
  <si>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</si>
  <si>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</si>
  <si>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</si>
  <si>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</si>
  <si>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</si>
  <si>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</si>
  <si>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</si>
  <si>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</si>
  <si>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</si>
  <si>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</si>
  <si>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</si>
  <si>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</si>
  <si>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</si>
  <si>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</si>
  <si>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</si>
  <si>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</si>
  <si>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</si>
  <si>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</si>
  <si>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</si>
  <si>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</si>
  <si>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</si>
  <si>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</si>
  <si>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</si>
  <si>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</si>
  <si>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</si>
  <si>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</si>
  <si>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</si>
  <si>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</si>
  <si>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</si>
  <si>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</si>
  <si>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</si>
  <si>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</si>
  <si>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</si>
  <si>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</si>
  <si>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</si>
  <si>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</si>
  <si>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</si>
  <si>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</si>
  <si>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</si>
  <si>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</si>
  <si>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</si>
  <si>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</si>
  <si>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</si>
  <si>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</si>
  <si>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</si>
  <si>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</si>
  <si>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</si>
  <si>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</si>
  <si>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</si>
  <si>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</si>
  <si>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</si>
  <si>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</si>
  <si>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</si>
  <si>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</si>
  <si>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</si>
  <si>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</si>
  <si>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</si>
  <si>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</si>
  <si>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</si>
  <si>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</si>
  <si>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</si>
  <si>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</si>
  <si>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</si>
  <si>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</si>
  <si>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</si>
  <si>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</si>
  <si>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</si>
  <si>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</si>
  <si>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</si>
  <si>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</si>
  <si>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</si>
  <si>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</si>
  <si>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</si>
  <si>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</si>
  <si>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</si>
  <si>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</si>
  <si>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</si>
  <si>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</si>
  <si>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</si>
  <si>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</si>
  <si>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</si>
  <si>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</si>
  <si>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</si>
  <si>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</si>
  <si>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</si>
  <si>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</si>
  <si>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</si>
  <si>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</si>
  <si>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</si>
  <si>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</si>
  <si>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</si>
  <si>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</si>
  <si>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</si>
  <si>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</si>
  <si>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</si>
  <si>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</si>
  <si>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</si>
  <si>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</si>
  <si>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</si>
  <si>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</si>
  <si>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</si>
  <si>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</si>
  <si>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</si>
  <si>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</si>
  <si>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</si>
  <si>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</si>
  <si>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</si>
  <si>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</si>
  <si>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</si>
  <si>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</si>
  <si>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</si>
  <si>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</si>
  <si>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</si>
  <si>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</si>
  <si>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</si>
  <si>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</si>
  <si>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</si>
  <si>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</si>
  <si>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</si>
  <si>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</si>
  <si>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</si>
  <si>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</si>
  <si>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</si>
  <si>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</si>
  <si>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</si>
  <si>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</si>
  <si>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</si>
  <si>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</si>
  <si>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</si>
  <si>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</si>
  <si>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</si>
  <si>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</si>
  <si>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</si>
  <si>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</si>
  <si>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</si>
  <si>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</si>
  <si>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</si>
  <si>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</si>
  <si>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</si>
  <si>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</si>
  <si>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</si>
  <si>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</si>
  <si>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</si>
  <si>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</si>
  <si>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</si>
  <si>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</si>
  <si>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</si>
  <si>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</si>
  <si>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</si>
  <si>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</si>
  <si>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</si>
  <si>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</si>
  <si>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</si>
  <si>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</si>
  <si>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</si>
  <si>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</si>
  <si>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</si>
  <si>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</si>
  <si>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</si>
  <si>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</si>
  <si>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</si>
  <si>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</si>
  <si>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</si>
  <si>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</si>
  <si>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</si>
  <si>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</si>
  <si>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</si>
  <si>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</si>
  <si>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</si>
  <si>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</si>
  <si>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</si>
  <si>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</si>
  <si>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</si>
  <si>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</si>
  <si>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</si>
  <si>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</si>
  <si>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</si>
  <si>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</si>
  <si>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</si>
  <si>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</si>
  <si>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</si>
  <si>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</si>
  <si>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</si>
  <si>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</si>
  <si>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</si>
  <si>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</si>
  <si>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</si>
  <si>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</si>
  <si>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</si>
  <si>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</si>
  <si>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</si>
  <si>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</si>
  <si>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</si>
  <si>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</si>
  <si>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</si>
  <si>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</si>
  <si>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</si>
  <si>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</si>
  <si>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</si>
  <si>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</si>
  <si>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</si>
  <si>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</si>
  <si>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</si>
  <si>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</si>
  <si>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</si>
  <si>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</si>
  <si>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</si>
  <si>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</si>
  <si>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</si>
  <si>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</si>
  <si>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</si>
  <si>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</si>
  <si>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</si>
  <si>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</si>
  <si>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</si>
  <si>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</si>
  <si>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</si>
  <si>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</si>
  <si>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</si>
  <si>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</si>
  <si>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</si>
  <si>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</si>
  <si>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</si>
  <si>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</si>
  <si>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</si>
  <si>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</si>
  <si>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</si>
  <si>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</si>
  <si>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</si>
  <si>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</si>
  <si>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</si>
  <si>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</si>
  <si>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</si>
  <si>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</si>
  <si>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</si>
  <si>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</si>
  <si>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</si>
  <si>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</si>
  <si>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</si>
  <si>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</si>
  <si>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</si>
  <si>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</si>
  <si>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</si>
  <si>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</si>
  <si>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</si>
  <si>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</si>
  <si>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</si>
  <si>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</si>
  <si>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</si>
  <si>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</si>
  <si>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</si>
  <si>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</si>
  <si>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</si>
  <si>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</si>
  <si>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</si>
  <si>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</si>
  <si>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</si>
  <si>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</si>
  <si>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</si>
  <si>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</si>
  <si>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</si>
  <si>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</si>
  <si>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</si>
  <si>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</si>
  <si>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</si>
  <si>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</si>
  <si>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</si>
  <si>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</si>
  <si>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</si>
  <si>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</si>
  <si>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</si>
  <si>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</si>
  <si>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</si>
  <si>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</si>
  <si>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</si>
  <si>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</si>
  <si>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</si>
  <si>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</si>
  <si>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</si>
  <si>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</si>
  <si>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</si>
  <si>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</si>
  <si>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</si>
  <si>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</si>
  <si>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</si>
  <si>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</si>
  <si>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</si>
  <si>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</si>
  <si>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</si>
  <si>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</si>
  <si>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</si>
  <si>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</si>
  <si>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</si>
  <si>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</si>
  <si>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</si>
  <si>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</si>
  <si>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</si>
  <si>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</si>
  <si>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</si>
  <si>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</si>
  <si>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</si>
  <si>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</si>
  <si>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</si>
  <si>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</si>
  <si>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</si>
  <si>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</si>
  <si>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</si>
  <si>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</si>
  <si>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</si>
  <si>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</si>
  <si>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</si>
  <si>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</si>
  <si>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</si>
  <si>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</si>
  <si>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</si>
  <si>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</si>
  <si>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</si>
  <si>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</si>
  <si>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</si>
  <si>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</si>
  <si>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</si>
  <si>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</si>
  <si>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</si>
  <si>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</si>
  <si>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</si>
  <si>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</si>
  <si>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</si>
  <si>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</si>
  <si>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</si>
  <si>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</si>
  <si>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</si>
  <si>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</si>
  <si>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</si>
  <si>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</si>
  <si>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</si>
  <si>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</si>
  <si>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</si>
  <si>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</si>
  <si>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</si>
  <si>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</si>
  <si>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</si>
  <si>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</si>
  <si>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</si>
  <si>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</si>
  <si>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</si>
  <si>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</si>
  <si>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</si>
  <si>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</si>
  <si>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</si>
  <si>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</si>
  <si>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</si>
  <si>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</si>
  <si>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</si>
  <si>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</si>
  <si>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</si>
  <si>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</si>
  <si>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</si>
  <si>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</si>
  <si>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</si>
  <si>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</si>
  <si>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</si>
  <si>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</si>
  <si>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</si>
  <si>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</si>
  <si>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</si>
  <si>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</si>
  <si>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</si>
  <si>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</si>
  <si>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</si>
  <si>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</si>
  <si>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</si>
  <si>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</si>
  <si>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</si>
  <si>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</si>
  <si>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</si>
  <si>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</si>
  <si>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</si>
  <si>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</si>
  <si>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</si>
  <si>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</si>
  <si>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</si>
  <si>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</si>
  <si>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</si>
  <si>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</si>
  <si>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</si>
  <si>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</si>
  <si>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</si>
  <si>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</si>
  <si>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</si>
  <si>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</si>
  <si>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</si>
  <si>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</si>
  <si>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</si>
  <si>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</si>
  <si>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</si>
  <si>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</si>
  <si>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</si>
  <si>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</si>
  <si>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</si>
  <si>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</si>
  <si>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</si>
  <si>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</si>
  <si>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</si>
  <si>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</si>
  <si>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</si>
  <si>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</si>
  <si>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</si>
  <si>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</si>
  <si>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</si>
  <si>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</si>
  <si>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</si>
  <si>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</si>
  <si>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</si>
  <si>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</si>
  <si>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</si>
  <si>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</si>
  <si>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</si>
  <si>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</si>
  <si>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</si>
  <si>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</si>
  <si>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</si>
  <si>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</si>
  <si>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</si>
  <si>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</si>
  <si>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</si>
  <si>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</si>
  <si>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</si>
  <si>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</si>
  <si>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</si>
  <si>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</si>
  <si>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</si>
  <si>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</si>
  <si>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</si>
  <si>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</si>
  <si>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</si>
  <si>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</si>
  <si>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</si>
  <si>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</si>
  <si>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</si>
  <si>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</si>
  <si>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</si>
  <si>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</si>
  <si>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</si>
  <si>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</si>
  <si>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</si>
  <si>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</si>
  <si>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</si>
  <si>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</si>
  <si>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</si>
  <si>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</si>
  <si>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</si>
  <si>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</si>
  <si>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</si>
  <si>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</si>
  <si>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</si>
  <si>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</si>
  <si>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</si>
  <si>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</si>
  <si>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</si>
  <si>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</si>
  <si>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</si>
  <si>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</si>
  <si>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</si>
  <si>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</si>
  <si>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</si>
  <si>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</si>
  <si>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</si>
  <si>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</si>
  <si>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</si>
  <si>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</si>
  <si>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</si>
  <si>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</si>
  <si>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</si>
  <si>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</si>
  <si>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</si>
  <si>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</si>
  <si>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</si>
  <si>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</si>
  <si>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</si>
  <si>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</si>
  <si>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</si>
  <si>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</si>
  <si>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</si>
  <si>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</si>
  <si>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</si>
  <si>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</si>
  <si>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</si>
  <si>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</si>
  <si>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</si>
  <si>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</si>
  <si>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</si>
  <si>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</si>
  <si>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</si>
  <si>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</si>
  <si>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</si>
  <si>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</si>
  <si>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</si>
  <si>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</si>
  <si>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</si>
  <si>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</si>
  <si>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</si>
  <si>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</si>
  <si>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</si>
  <si>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</si>
  <si>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</si>
  <si>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</si>
  <si>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</si>
  <si>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</si>
  <si>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</si>
  <si>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</si>
  <si>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</si>
  <si>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</si>
  <si>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</si>
  <si>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</si>
  <si>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</si>
  <si>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</si>
  <si>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</si>
  <si>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</si>
  <si>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</si>
  <si>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</si>
  <si>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</si>
  <si>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</si>
  <si>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</si>
  <si>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</si>
  <si>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</si>
  <si>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</si>
  <si>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</si>
  <si>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</si>
  <si>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</si>
  <si>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</si>
  <si>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</si>
  <si>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</si>
  <si>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</si>
  <si>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</si>
  <si>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</si>
  <si>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</si>
  <si>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</si>
  <si>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</si>
  <si>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</si>
  <si>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</si>
  <si>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</si>
  <si>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</si>
  <si>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</si>
  <si>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</si>
  <si>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</si>
  <si>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</si>
  <si>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</si>
  <si>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</si>
  <si>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</si>
  <si>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</si>
  <si>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</si>
  <si>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</si>
  <si>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</si>
  <si>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</si>
  <si>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</si>
  <si>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</si>
  <si>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</si>
  <si>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</si>
  <si>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</si>
  <si>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</si>
  <si>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</si>
  <si>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</si>
  <si>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</si>
  <si>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</si>
  <si>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</si>
  <si>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</si>
  <si>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</si>
  <si>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</si>
  <si>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</si>
  <si>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</si>
  <si>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</si>
  <si>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</si>
  <si>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</si>
  <si>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</si>
  <si>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</si>
  <si>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</si>
  <si>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</si>
  <si>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</si>
  <si>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</si>
  <si>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</si>
  <si>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</si>
  <si>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</si>
  <si>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</si>
  <si>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</si>
  <si>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</si>
  <si>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</si>
  <si>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</si>
  <si>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</si>
  <si>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</si>
  <si>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</si>
  <si>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</si>
  <si>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</si>
  <si>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</si>
  <si>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</si>
  <si>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</si>
  <si>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</si>
  <si>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</si>
  <si>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</si>
  <si>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</si>
  <si>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</si>
  <si>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</si>
  <si>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</si>
  <si>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</si>
  <si>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</si>
  <si>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</si>
  <si>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</si>
  <si>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</si>
  <si>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</si>
  <si>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</si>
  <si>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</si>
  <si>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</si>
  <si>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</si>
  <si>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</si>
  <si>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</si>
  <si>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</si>
  <si>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</si>
  <si>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</si>
  <si>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</si>
  <si>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</si>
  <si>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</si>
  <si>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</si>
  <si>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</si>
  <si>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</si>
  <si>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</si>
  <si>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</si>
  <si>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</si>
  <si>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</si>
  <si>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</si>
  <si>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</si>
  <si>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</si>
  <si>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</si>
  <si>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</si>
  <si>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</si>
  <si>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</si>
  <si>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</si>
  <si>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</si>
  <si>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</si>
  <si>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</si>
  <si>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</si>
  <si>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</si>
  <si>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</si>
  <si>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</si>
  <si>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</si>
  <si>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</si>
  <si>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</si>
  <si>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</si>
  <si>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</si>
  <si>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</si>
  <si>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</si>
  <si>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</si>
  <si>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</si>
  <si>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</si>
  <si>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</si>
  <si>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</si>
  <si>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</si>
  <si>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</si>
  <si>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</si>
  <si>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</si>
  <si>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</si>
  <si>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</si>
  <si>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</si>
  <si>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</si>
  <si>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</si>
  <si>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</si>
  <si>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</si>
  <si>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</si>
  <si>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</si>
  <si>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</si>
  <si>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</si>
  <si>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</si>
  <si>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</si>
  <si>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</si>
  <si>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</si>
  <si>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</si>
  <si>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</si>
  <si>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</si>
  <si>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</si>
  <si>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</si>
  <si>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</si>
  <si>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</si>
  <si>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</si>
  <si>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</si>
  <si>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</si>
  <si>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</si>
  <si>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</si>
  <si>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</si>
  <si>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</si>
  <si>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</si>
  <si>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</si>
  <si>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</si>
  <si>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</si>
  <si>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</si>
  <si>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</si>
  <si>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</si>
  <si>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</si>
  <si>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</si>
  <si>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</si>
  <si>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</si>
  <si>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</si>
  <si>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</si>
  <si>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</si>
  <si>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</si>
  <si>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</si>
  <si>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</si>
  <si>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</si>
  <si>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</si>
  <si>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</si>
  <si>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</si>
  <si>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</si>
  <si>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</si>
  <si>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</si>
  <si>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</si>
  <si>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</si>
  <si>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</si>
  <si>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</si>
  <si>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</si>
  <si>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</si>
  <si>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</si>
  <si>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</si>
  <si>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</si>
  <si>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</si>
  <si>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</si>
  <si>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</si>
  <si>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</si>
  <si>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</si>
  <si>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</si>
  <si>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</si>
  <si>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</si>
  <si>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</si>
  <si>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</si>
  <si>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</si>
  <si>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</si>
  <si>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</si>
  <si>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</si>
  <si>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</si>
  <si>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</si>
  <si>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</si>
  <si>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</si>
  <si>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</si>
  <si>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</si>
  <si>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</si>
  <si>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</si>
  <si>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</si>
  <si>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</si>
  <si>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</si>
  <si>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</si>
  <si>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</si>
  <si>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</si>
  <si>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</si>
  <si>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</si>
  <si>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</si>
  <si>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</si>
  <si>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</si>
  <si>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</si>
  <si>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</si>
  <si>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</si>
  <si>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</si>
  <si>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</si>
  <si>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</si>
  <si>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</si>
  <si>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</si>
  <si>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</si>
  <si>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</si>
  <si>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</si>
  <si>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</si>
  <si>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</si>
  <si>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</si>
  <si>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</si>
  <si>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</si>
  <si>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</si>
  <si>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</si>
  <si>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</si>
  <si>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</si>
  <si>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</si>
  <si>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</si>
  <si>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</si>
  <si>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</si>
  <si>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</si>
  <si>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</si>
  <si>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</si>
  <si>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</si>
  <si>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</si>
  <si>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</si>
  <si>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</si>
  <si>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</si>
  <si>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</si>
  <si>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</si>
  <si>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</si>
  <si>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</si>
  <si>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</si>
  <si>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</si>
  <si>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</si>
  <si>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</si>
  <si>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</si>
  <si>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</si>
  <si>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</si>
  <si>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</si>
  <si>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</si>
  <si>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</si>
  <si>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</si>
  <si>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</si>
  <si>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</si>
  <si>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</si>
  <si>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</si>
  <si>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</si>
  <si>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</si>
  <si>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</si>
  <si>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</si>
  <si>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</si>
  <si>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</si>
  <si>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</si>
  <si>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</si>
  <si>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</si>
  <si>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</si>
  <si>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</si>
  <si>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</si>
  <si>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</si>
  <si>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</si>
  <si>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</si>
  <si>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</si>
  <si>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</si>
  <si>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</si>
  <si>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</si>
  <si>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</si>
  <si>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</si>
  <si>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</si>
  <si>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</si>
  <si>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</si>
  <si>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</si>
  <si>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</si>
  <si>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</si>
  <si>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</si>
  <si>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</si>
  <si>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</si>
  <si>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</si>
  <si>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</si>
  <si>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</si>
  <si>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</si>
  <si>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</si>
  <si>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</si>
  <si>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</si>
  <si>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</si>
  <si>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</si>
  <si>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</si>
  <si>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</si>
  <si>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</si>
  <si>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</si>
  <si>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</si>
  <si>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</si>
  <si>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</si>
  <si>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</si>
  <si>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</si>
  <si>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</si>
  <si>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</si>
  <si>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</si>
  <si>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</si>
  <si>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</si>
  <si>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</si>
  <si>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</si>
  <si>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</si>
  <si>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</si>
  <si>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</si>
  <si>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</si>
  <si>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</si>
  <si>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</si>
  <si>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</si>
  <si>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</si>
  <si>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</si>
  <si>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</si>
  <si>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</si>
  <si>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</si>
  <si>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</si>
  <si>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</si>
  <si>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</si>
  <si>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</si>
  <si>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</si>
  <si>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</si>
  <si>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</si>
  <si>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</si>
  <si>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</si>
  <si>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</si>
  <si>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</si>
  <si>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</si>
  <si>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</si>
  <si>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</si>
  <si>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</si>
  <si>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</si>
  <si>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</si>
  <si>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</si>
  <si>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</si>
  <si>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</si>
  <si>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</si>
  <si>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</si>
  <si>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</si>
  <si>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</si>
  <si>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</si>
  <si>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</si>
  <si>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</si>
  <si>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</si>
  <si>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</si>
  <si>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</si>
  <si>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</si>
  <si>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</si>
  <si>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</si>
  <si>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</si>
  <si>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</si>
  <si>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</si>
  <si>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</si>
  <si>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</si>
  <si>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</si>
  <si>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</si>
  <si>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</si>
  <si>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</si>
  <si>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</si>
  <si>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</si>
  <si>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</si>
  <si>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</si>
  <si>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</si>
  <si>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</si>
  <si>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</si>
  <si>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</si>
  <si>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</si>
  <si>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</si>
  <si>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</si>
  <si>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</si>
  <si>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</si>
  <si>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</si>
  <si>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</si>
  <si>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</si>
  <si>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</si>
  <si>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</si>
  <si>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</si>
  <si>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</si>
  <si>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</si>
  <si>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</si>
  <si>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</si>
  <si>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</si>
  <si>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</si>
  <si>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</si>
  <si>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</si>
  <si>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</si>
  <si>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</si>
  <si>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</si>
  <si>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</si>
  <si>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</si>
  <si>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</si>
  <si>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</si>
  <si>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</si>
  <si>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</si>
  <si>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</si>
  <si>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</si>
  <si>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</si>
  <si>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</si>
  <si>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</si>
  <si>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</si>
  <si>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</si>
  <si>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</si>
  <si>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</si>
  <si>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</si>
  <si>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</si>
  <si>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</si>
  <si>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</si>
  <si>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</si>
  <si>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</si>
  <si>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</si>
  <si>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</si>
  <si>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</si>
  <si>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</si>
  <si>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</si>
  <si>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</si>
  <si>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</si>
  <si>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</si>
  <si>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</si>
  <si>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</si>
  <si>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</si>
  <si>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</si>
  <si>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</si>
  <si>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</si>
  <si>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</si>
  <si>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</si>
  <si>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</si>
  <si>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</si>
  <si>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</si>
  <si>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</si>
  <si>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</si>
  <si>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</si>
  <si>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</si>
  <si>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</si>
  <si>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</si>
  <si>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</si>
  <si>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</si>
  <si>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</si>
  <si>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</si>
  <si>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</si>
  <si>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</si>
  <si>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</si>
  <si>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</si>
  <si>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</si>
  <si>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</si>
  <si>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</si>
  <si>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</si>
  <si>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</si>
  <si>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</si>
  <si>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</si>
  <si>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</si>
  <si>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</si>
  <si>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</si>
  <si>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</si>
  <si>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</si>
  <si>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</si>
  <si>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</si>
  <si>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</si>
  <si>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</si>
  <si>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</si>
  <si>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</si>
  <si>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</si>
  <si>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</si>
  <si>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</si>
  <si>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</si>
  <si>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</si>
  <si>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</si>
  <si>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</si>
  <si>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</si>
  <si>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</si>
  <si>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</si>
  <si>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</si>
  <si>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</si>
  <si>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</si>
  <si>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</si>
  <si>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</si>
  <si>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</si>
  <si>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</si>
  <si>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</si>
  <si>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</si>
  <si>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</si>
  <si>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</si>
  <si>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</si>
  <si>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</si>
  <si>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</si>
  <si>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</si>
  <si>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</si>
  <si>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</si>
  <si>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</si>
  <si>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</si>
  <si>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</si>
  <si>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</si>
  <si>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</si>
  <si>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</si>
  <si>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</si>
  <si>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</si>
  <si>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</si>
  <si>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</si>
  <si>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</si>
  <si>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</si>
  <si>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</si>
  <si>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</si>
  <si>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</si>
  <si>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</si>
  <si>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</si>
  <si>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</si>
  <si>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</si>
  <si>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</si>
  <si>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</si>
  <si>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</si>
  <si>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</si>
  <si>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</si>
  <si>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</si>
  <si>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</si>
  <si>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</si>
  <si>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</si>
  <si>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</si>
  <si>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</si>
  <si>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</si>
  <si>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</si>
  <si>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</si>
  <si>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</si>
  <si>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</si>
  <si>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</si>
  <si>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</si>
  <si>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</si>
  <si>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</si>
  <si>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</si>
  <si>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</si>
  <si>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</si>
  <si>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</si>
  <si>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</si>
  <si>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</si>
  <si>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</si>
  <si>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</si>
  <si>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</si>
  <si>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</si>
  <si>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</si>
  <si>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</si>
  <si>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</si>
  <si>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</si>
  <si>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</si>
  <si>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</si>
  <si>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</si>
  <si>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</si>
  <si>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</si>
  <si>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</si>
  <si>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</si>
  <si>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</si>
  <si>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</si>
  <si>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</si>
  <si>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</si>
  <si>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</si>
  <si>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</si>
  <si>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</si>
  <si>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</si>
  <si>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</si>
  <si>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</si>
  <si>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</si>
  <si>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</si>
  <si>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</si>
  <si>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</si>
  <si>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</si>
  <si>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</si>
  <si>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</si>
  <si>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</si>
  <si>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</si>
  <si>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</si>
  <si>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</si>
  <si>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</si>
  <si>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</si>
  <si>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</si>
  <si>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</si>
  <si>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</si>
  <si>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</si>
  <si>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</si>
  <si>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</si>
  <si>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</si>
  <si>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</si>
  <si>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</si>
  <si>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</si>
  <si>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</si>
  <si>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</si>
  <si>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</si>
  <si>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</si>
  <si>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</si>
  <si>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</si>
  <si>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</si>
  <si>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</si>
  <si>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</si>
  <si>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</si>
  <si>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</si>
  <si>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</si>
  <si>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</si>
  <si>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</si>
  <si>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</si>
  <si>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</si>
  <si>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</si>
  <si>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</si>
  <si>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</si>
  <si>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</si>
  <si>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</si>
  <si>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</si>
  <si>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</si>
  <si>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</si>
  <si>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</si>
  <si>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</si>
  <si>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</si>
  <si>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</si>
  <si>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</si>
  <si>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</si>
  <si>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</si>
  <si>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</si>
  <si>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</si>
  <si>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</si>
  <si>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</si>
  <si>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</si>
  <si>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</si>
  <si>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</si>
  <si>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</si>
  <si>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</si>
  <si>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</si>
  <si>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</si>
  <si>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</si>
  <si>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</si>
  <si>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</si>
  <si>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</si>
  <si>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</si>
  <si>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</si>
  <si>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</si>
  <si>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</si>
  <si>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</si>
  <si>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</si>
  <si>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</si>
  <si>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</si>
  <si>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</si>
  <si>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</si>
  <si>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</si>
  <si>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</si>
  <si>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</si>
  <si>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</si>
  <si>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</si>
  <si>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</si>
  <si>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</si>
  <si>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</si>
  <si>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</si>
  <si>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</si>
  <si>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</si>
  <si>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</si>
  <si>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</si>
  <si>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</si>
  <si>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</si>
  <si>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</si>
  <si>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</si>
  <si>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</si>
  <si>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</si>
  <si>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</si>
  <si>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</si>
  <si>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</si>
  <si>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</si>
  <si>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</si>
  <si>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</si>
  <si>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</si>
  <si>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</si>
  <si>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</si>
  <si>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</si>
  <si>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</si>
  <si>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</si>
  <si>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</si>
  <si>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</si>
  <si>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</si>
  <si>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</si>
  <si>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</si>
  <si>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</si>
  <si>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</si>
  <si>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</si>
  <si>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</si>
  <si>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</si>
  <si>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</si>
  <si>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</si>
  <si>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</si>
  <si>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</si>
  <si>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</si>
  <si>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</si>
  <si>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</si>
  <si>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</si>
  <si>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</si>
  <si>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</si>
  <si>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</si>
  <si>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</si>
  <si>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</si>
  <si>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</si>
  <si>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</si>
  <si>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</si>
  <si>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</si>
  <si>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</si>
  <si>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</si>
  <si>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</si>
  <si>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</si>
  <si>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</si>
  <si>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</si>
  <si>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</si>
  <si>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</si>
  <si>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</si>
  <si>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</si>
  <si>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</si>
  <si>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</si>
  <si>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</si>
  <si>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</si>
  <si>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</si>
  <si>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</si>
  <si>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</si>
  <si>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</si>
  <si>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</si>
  <si>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</si>
  <si>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</si>
  <si>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</si>
  <si>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</si>
  <si>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</si>
  <si>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</si>
  <si>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</si>
  <si>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</si>
  <si>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</si>
  <si>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</si>
  <si>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</si>
  <si>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</si>
  <si>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</si>
  <si>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</si>
  <si>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</si>
  <si>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</si>
  <si>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</si>
  <si>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</si>
  <si>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</si>
  <si>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</si>
  <si>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</si>
  <si>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</si>
  <si>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</si>
  <si>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</si>
  <si>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</si>
  <si>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</si>
  <si>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</si>
  <si>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</si>
  <si>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</si>
  <si>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</si>
  <si>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</si>
  <si>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</si>
  <si>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</si>
  <si>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</si>
  <si>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</si>
  <si>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</si>
  <si>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</si>
  <si>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</si>
  <si>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</si>
  <si>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</si>
  <si>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</si>
  <si>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</si>
  <si>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</si>
  <si>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</si>
  <si>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</si>
  <si>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</si>
  <si>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</si>
  <si>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</si>
  <si>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</si>
  <si>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</si>
  <si>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</si>
  <si>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</si>
  <si>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</si>
  <si>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</si>
  <si>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</si>
  <si>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</si>
  <si>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</si>
  <si>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</si>
  <si>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</si>
  <si>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</si>
  <si>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</si>
  <si>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</si>
  <si>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</si>
  <si>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</si>
  <si>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</si>
  <si>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</si>
  <si>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</si>
  <si>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</si>
  <si>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</si>
  <si>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</si>
  <si>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</si>
  <si>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</si>
  <si>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</si>
  <si>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</si>
  <si>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</si>
  <si>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</si>
  <si>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</si>
  <si>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</si>
  <si>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</si>
  <si>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</si>
  <si>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</si>
  <si>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</si>
  <si>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</si>
  <si>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</si>
  <si>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</si>
  <si>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</si>
  <si>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</si>
  <si>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</si>
  <si>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</si>
  <si>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</si>
  <si>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</si>
  <si>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</si>
  <si>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</si>
  <si>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</si>
  <si>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</si>
  <si>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</si>
  <si>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</si>
  <si>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</si>
  <si>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</si>
  <si>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</si>
  <si>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</si>
  <si>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</si>
  <si>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</si>
  <si>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</si>
  <si>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</si>
  <si>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</si>
  <si>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</si>
  <si>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</si>
  <si>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</si>
  <si>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</si>
  <si>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</si>
  <si>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</si>
  <si>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</si>
  <si>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</si>
  <si>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</si>
  <si>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</si>
  <si>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</si>
  <si>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</si>
  <si>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</si>
  <si>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</si>
  <si>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</si>
  <si>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</si>
  <si>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</si>
  <si>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</si>
  <si>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</si>
  <si>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</si>
  <si>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</si>
  <si>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</si>
  <si>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</si>
  <si>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</si>
  <si>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</si>
  <si>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</si>
  <si>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</si>
  <si>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</si>
  <si>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</si>
  <si>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</si>
  <si>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</si>
  <si>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</si>
  <si>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</si>
  <si>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</si>
  <si>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</si>
  <si>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</si>
  <si>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</si>
  <si>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</si>
  <si>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</si>
  <si>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</si>
  <si>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</si>
  <si>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</si>
  <si>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</si>
  <si>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</si>
  <si>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</si>
  <si>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</si>
  <si>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</si>
  <si>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</si>
  <si>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</si>
  <si>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</si>
  <si>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</si>
  <si>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</si>
  <si>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</si>
  <si>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</si>
  <si>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</si>
  <si>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</si>
  <si>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</si>
  <si>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</si>
  <si>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</si>
  <si>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</si>
  <si>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</si>
  <si>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</si>
  <si>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</si>
  <si>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</si>
  <si>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</si>
  <si>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</si>
  <si>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</si>
  <si>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</si>
  <si>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</si>
  <si>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</si>
  <si>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</si>
  <si>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</si>
  <si>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</si>
  <si>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</si>
  <si>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</si>
  <si>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</si>
  <si>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</si>
  <si>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</si>
  <si>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</si>
  <si>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</si>
  <si>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</si>
  <si>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</si>
  <si>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</si>
  <si>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</si>
  <si>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</si>
  <si>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</si>
  <si>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</si>
  <si>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</si>
  <si>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</si>
  <si>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</si>
  <si>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</si>
  <si>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</si>
  <si>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</si>
  <si>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</si>
  <si>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</si>
  <si>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</si>
  <si>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</si>
  <si>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</si>
  <si>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</si>
  <si>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</si>
  <si>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</si>
  <si>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</si>
  <si>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</si>
  <si>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</si>
  <si>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</si>
  <si>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</si>
  <si>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</si>
  <si>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</si>
  <si>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</si>
  <si>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</si>
  <si>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</si>
  <si>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</si>
  <si>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</si>
  <si>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</si>
  <si>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</si>
  <si>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</si>
  <si>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</si>
  <si>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</si>
  <si>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</si>
  <si>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</si>
  <si>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</si>
  <si>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</si>
  <si>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</si>
  <si>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</si>
  <si>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</si>
  <si>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</si>
  <si>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</si>
  <si>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</si>
  <si>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</si>
  <si>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</si>
  <si>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</si>
  <si>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</si>
  <si>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</si>
  <si>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</si>
  <si>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</si>
  <si>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</si>
  <si>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</si>
  <si>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</si>
  <si>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</si>
  <si>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</si>
  <si>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</si>
  <si>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</si>
  <si>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</si>
  <si>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</si>
  <si>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</si>
  <si>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</si>
  <si>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</si>
  <si>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</si>
  <si>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</si>
  <si>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</si>
  <si>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</si>
  <si>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</si>
  <si>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</si>
  <si>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</si>
  <si>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</si>
  <si>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</si>
  <si>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</si>
  <si>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</si>
  <si>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</si>
  <si>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</si>
  <si>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</si>
  <si>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</si>
  <si>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</si>
  <si>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</si>
  <si>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</si>
  <si>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</si>
  <si>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</si>
  <si>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</si>
  <si>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</si>
  <si>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</si>
  <si>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</si>
  <si>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</si>
  <si>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</si>
  <si>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</si>
  <si>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</si>
  <si>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</si>
  <si>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</si>
  <si>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</si>
  <si>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</si>
  <si>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</si>
  <si>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</si>
  <si>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</si>
  <si>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</si>
  <si>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</si>
  <si>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</si>
  <si>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</si>
  <si>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</si>
  <si>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</si>
  <si>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</si>
  <si>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</si>
  <si>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</si>
  <si>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</si>
  <si>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</si>
  <si>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</si>
  <si>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</si>
  <si>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</si>
  <si>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</si>
  <si>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</si>
  <si>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</si>
  <si>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</si>
  <si>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</si>
  <si>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</si>
  <si>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</si>
  <si>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</si>
  <si>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</si>
  <si>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</si>
  <si>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</si>
  <si>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</si>
  <si>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</si>
  <si>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</si>
  <si>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</si>
  <si>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</si>
  <si>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</si>
  <si>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</si>
  <si>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</si>
  <si>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</si>
  <si>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</si>
  <si>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</si>
  <si>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</si>
  <si>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</si>
  <si>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</si>
  <si>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</si>
  <si>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</si>
  <si>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</si>
  <si>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</si>
  <si>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</si>
  <si>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</si>
  <si>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</si>
  <si>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</si>
  <si>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</si>
  <si>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</si>
  <si>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</si>
  <si>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</si>
  <si>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</si>
  <si>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</si>
  <si>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</si>
  <si>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</si>
  <si>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</si>
  <si>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</si>
  <si>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</si>
  <si>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</si>
  <si>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</si>
  <si>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</si>
  <si>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</si>
  <si>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</si>
  <si>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</si>
  <si>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</si>
  <si>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</si>
  <si>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</si>
  <si>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</si>
  <si>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</si>
  <si>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</si>
  <si>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</si>
  <si>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</si>
  <si>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</si>
  <si>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</si>
  <si>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</si>
  <si>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</si>
  <si>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</si>
  <si>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</si>
  <si>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</si>
  <si>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</si>
  <si>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</si>
  <si>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</si>
  <si>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</si>
  <si>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</si>
  <si>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</si>
  <si>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</si>
  <si>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</si>
  <si>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</si>
  <si>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</si>
  <si>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</si>
  <si>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</si>
  <si>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</si>
  <si>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</si>
  <si>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</si>
  <si>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</si>
  <si>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</si>
  <si>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</si>
  <si>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</si>
  <si>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</si>
  <si>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</si>
  <si>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</si>
  <si>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</si>
  <si>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</si>
  <si>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</si>
  <si>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</si>
  <si>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</si>
  <si>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</si>
  <si>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</si>
  <si>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</si>
  <si>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</si>
  <si>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</si>
  <si>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</si>
  <si>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</si>
  <si>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</si>
  <si>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</si>
  <si>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</si>
  <si>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</si>
  <si>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</si>
  <si>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</si>
  <si>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</si>
  <si>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</si>
  <si>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</si>
  <si>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</si>
  <si>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</si>
  <si>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</si>
  <si>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</si>
  <si>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</si>
  <si>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</si>
  <si>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</si>
  <si>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</si>
  <si>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</si>
  <si>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</si>
  <si>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</si>
  <si>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</si>
  <si>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</si>
  <si>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</si>
  <si>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</si>
  <si>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</si>
  <si>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</si>
  <si>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</si>
  <si>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</si>
  <si>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</si>
  <si>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</si>
  <si>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</si>
  <si>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</si>
  <si>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</si>
  <si>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</si>
  <si>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</si>
  <si>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</si>
  <si>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</si>
  <si>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</si>
  <si>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</si>
  <si>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</si>
  <si>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</si>
  <si>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</si>
  <si>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</si>
  <si>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</si>
  <si>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</si>
  <si>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</si>
  <si>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</si>
  <si>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</si>
  <si>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</si>
  <si>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</si>
  <si>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</si>
  <si>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</si>
  <si>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</si>
  <si>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</si>
  <si>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</si>
  <si>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</si>
  <si>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</si>
  <si>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</si>
  <si>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</si>
  <si>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</si>
  <si>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</si>
  <si>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</si>
  <si>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</si>
  <si>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</si>
  <si>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</si>
  <si>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</si>
  <si>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</si>
  <si>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</si>
  <si>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</si>
  <si>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</si>
  <si>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</si>
  <si>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</si>
  <si>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</si>
  <si>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</si>
  <si>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</si>
  <si>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</si>
  <si>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</si>
  <si>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</si>
  <si>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</si>
  <si>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</si>
  <si>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</si>
  <si>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</si>
  <si>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</si>
  <si>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</si>
  <si>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</si>
  <si>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</si>
  <si>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</si>
  <si>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</si>
  <si>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</si>
  <si>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</si>
  <si>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</si>
  <si>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</si>
  <si>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</si>
  <si>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</si>
  <si>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</si>
  <si>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</si>
  <si>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</si>
  <si>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</si>
  <si>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</si>
  <si>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</si>
  <si>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</si>
  <si>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</si>
  <si>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</si>
  <si>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</si>
  <si>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</si>
  <si>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</si>
  <si>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</si>
  <si>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</si>
  <si>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</si>
  <si>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</si>
  <si>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</si>
  <si>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</si>
  <si>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</si>
  <si>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</si>
  <si>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</si>
  <si>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</si>
  <si>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</si>
  <si>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</si>
  <si>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</si>
  <si>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</si>
  <si>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</si>
  <si>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</si>
  <si>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</si>
  <si>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</si>
  <si>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</si>
  <si>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</si>
  <si>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</si>
  <si>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</si>
  <si>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</si>
  <si>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</si>
  <si>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</si>
  <si>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</si>
  <si>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</si>
  <si>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</si>
  <si>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</si>
  <si>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</si>
  <si>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</si>
  <si>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</si>
  <si>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</si>
  <si>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</si>
  <si>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</si>
  <si>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</si>
  <si>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</si>
  <si>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</si>
  <si>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</si>
  <si>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</si>
  <si>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</si>
  <si>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</si>
  <si>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</si>
  <si>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</si>
  <si>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</si>
  <si>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</si>
  <si>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</si>
  <si>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</si>
  <si>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</si>
  <si>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</si>
  <si>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</si>
  <si>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</si>
  <si>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</si>
  <si>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</si>
  <si>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</si>
  <si>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</si>
  <si>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</si>
  <si>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</si>
  <si>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</si>
  <si>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</si>
  <si>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</si>
  <si>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</si>
  <si>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</si>
  <si>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</si>
  <si>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</si>
  <si>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</si>
  <si>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</si>
  <si>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</si>
  <si>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</si>
  <si>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</si>
  <si>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</si>
  <si>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</si>
  <si>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</si>
  <si>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</si>
  <si>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</si>
  <si>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</si>
  <si>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</si>
  <si>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</si>
  <si>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</si>
  <si>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</si>
  <si>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</si>
  <si>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</si>
  <si>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</si>
  <si>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</si>
  <si>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</si>
  <si>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</si>
  <si>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</si>
  <si>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</si>
  <si>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</si>
  <si>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</si>
  <si>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</si>
  <si>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</si>
  <si>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</si>
  <si>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</si>
  <si>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</si>
  <si>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</si>
  <si>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</si>
  <si>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</si>
  <si>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</si>
  <si>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</si>
  <si>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</si>
  <si>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</si>
  <si>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</si>
  <si>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</si>
  <si>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</si>
  <si>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</si>
  <si>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</si>
  <si>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</si>
  <si>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</si>
  <si>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</si>
  <si>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</si>
  <si>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</si>
  <si>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</si>
  <si>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</si>
  <si>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</si>
  <si>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</si>
  <si>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</si>
  <si>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</si>
  <si>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</si>
  <si>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</si>
  <si>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</si>
  <si>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</si>
  <si>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</si>
  <si>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</si>
  <si>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</si>
  <si>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</si>
  <si>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</si>
  <si>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</si>
  <si>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</si>
  <si>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</si>
  <si>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</si>
  <si>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</si>
  <si>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</si>
  <si>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</si>
  <si>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</si>
  <si>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</si>
  <si>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</si>
  <si>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</si>
  <si>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</si>
  <si>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</si>
  <si>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</si>
  <si>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</si>
  <si>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</si>
  <si>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</si>
  <si>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</si>
  <si>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</si>
  <si>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</si>
  <si>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</si>
  <si>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</si>
  <si>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</si>
  <si>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</si>
  <si>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</si>
  <si>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</si>
  <si>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</si>
  <si>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</si>
  <si>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</si>
  <si>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</si>
  <si>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</si>
  <si>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</si>
  <si>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</si>
  <si>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</si>
  <si>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</si>
  <si>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</si>
  <si>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</si>
  <si>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</si>
  <si>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</si>
  <si>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</si>
  <si>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</si>
  <si>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</si>
  <si>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</si>
  <si>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</si>
  <si>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</si>
  <si>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</si>
  <si>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</si>
  <si>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</si>
  <si>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</si>
  <si>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</si>
  <si>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</si>
  <si>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</si>
  <si>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</si>
  <si>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</si>
  <si>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</si>
  <si>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</si>
  <si>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</si>
  <si>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</si>
  <si>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</si>
  <si>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</si>
  <si>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</si>
  <si>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</si>
  <si>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</si>
  <si>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</si>
  <si>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</si>
  <si>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</si>
  <si>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</si>
  <si>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</si>
  <si>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</si>
  <si>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</si>
  <si>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</si>
  <si>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</si>
  <si>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</si>
  <si>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</si>
  <si>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</si>
  <si>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</si>
  <si>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</si>
  <si>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</si>
  <si>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</si>
  <si>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</si>
  <si>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</si>
  <si>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</si>
  <si>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</si>
  <si>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</si>
  <si>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</si>
  <si>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</si>
  <si>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</si>
  <si>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</si>
  <si>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</si>
  <si>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</si>
  <si>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</si>
  <si>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</si>
  <si>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</si>
  <si>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</si>
  <si>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</si>
  <si>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</si>
  <si>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</si>
  <si>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</si>
  <si>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</si>
  <si>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</si>
  <si>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</si>
  <si>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</si>
  <si>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</si>
  <si>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</si>
  <si>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</si>
  <si>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</si>
  <si>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</si>
  <si>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</si>
  <si>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</si>
  <si>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</si>
  <si>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</si>
  <si>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</si>
  <si>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</si>
  <si>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</si>
  <si>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</si>
  <si>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</si>
  <si>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</si>
  <si>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</si>
  <si>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</si>
  <si>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</si>
  <si>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</si>
  <si>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</si>
  <si>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</si>
  <si>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</si>
  <si>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</si>
  <si>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</si>
  <si>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</si>
  <si>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</si>
  <si>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</si>
  <si>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</si>
  <si>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</si>
  <si>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</si>
  <si>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</si>
  <si>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</si>
  <si>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</si>
  <si>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</si>
  <si>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</si>
  <si>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</si>
  <si>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</si>
  <si>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</si>
  <si>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</si>
  <si>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</si>
  <si>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</si>
  <si>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</si>
  <si>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</si>
  <si>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</si>
  <si>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</si>
  <si>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</si>
  <si>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</si>
  <si>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</si>
  <si>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</si>
  <si>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</si>
  <si>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</si>
  <si>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</si>
  <si>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</si>
  <si>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</si>
  <si>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</si>
  <si>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</si>
  <si>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</si>
  <si>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</si>
  <si>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</si>
  <si>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</si>
  <si>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</si>
  <si>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</si>
  <si>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</si>
  <si>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</si>
  <si>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</si>
  <si>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</si>
  <si>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</si>
  <si>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</si>
  <si>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</si>
  <si>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</si>
  <si>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</si>
  <si>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</si>
  <si>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</si>
  <si>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</si>
  <si>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</si>
  <si>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</si>
  <si>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</si>
  <si>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</si>
  <si>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</si>
  <si>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</si>
  <si>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</si>
  <si>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</si>
  <si>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</si>
  <si>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</si>
  <si>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</si>
  <si>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</si>
  <si>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</si>
  <si>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</si>
  <si>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</si>
  <si>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</si>
  <si>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</si>
  <si>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</si>
  <si>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</si>
  <si>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</si>
  <si>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</si>
  <si>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</si>
  <si>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</si>
  <si>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</si>
  <si>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</si>
  <si>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</si>
  <si>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</si>
  <si>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</si>
  <si>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</si>
  <si>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</si>
  <si>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</si>
  <si>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</si>
  <si>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</si>
  <si>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</si>
  <si>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</si>
  <si>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</si>
  <si>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</si>
  <si>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</si>
  <si>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</si>
  <si>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</si>
  <si>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</si>
  <si>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</si>
  <si>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</si>
  <si>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</si>
  <si>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</si>
  <si>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</si>
  <si>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</si>
  <si>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</si>
  <si>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</si>
  <si>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</si>
  <si>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</si>
  <si>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</si>
  <si>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</si>
  <si>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</si>
  <si>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</si>
  <si>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</si>
  <si>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</si>
  <si>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</si>
  <si>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</si>
  <si>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</si>
  <si>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</si>
  <si>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</si>
  <si>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</si>
  <si>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</si>
  <si>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</si>
  <si>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</si>
  <si>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</si>
  <si>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</si>
  <si>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</si>
  <si>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</si>
  <si>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</si>
  <si>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</si>
  <si>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</si>
  <si>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</si>
  <si>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</si>
  <si>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</si>
  <si>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</si>
  <si>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</si>
  <si>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</si>
  <si>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</si>
  <si>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</si>
  <si>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</si>
  <si>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</si>
  <si>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</si>
  <si>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</si>
  <si>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</si>
  <si>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</si>
  <si>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</si>
  <si>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</si>
  <si>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</si>
  <si>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</si>
  <si>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</si>
  <si>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</si>
  <si>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</si>
  <si>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</si>
  <si>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</si>
  <si>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</si>
  <si>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</si>
  <si>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</si>
  <si>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</si>
  <si>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</si>
  <si>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</si>
  <si>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</si>
  <si>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</si>
  <si>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</si>
  <si>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</si>
  <si>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</si>
  <si>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</si>
  <si>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</si>
  <si>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</si>
  <si>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</si>
  <si>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</si>
  <si>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</si>
  <si>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</si>
  <si>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</si>
  <si>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</si>
  <si>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</si>
  <si>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</si>
  <si>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</si>
  <si>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</si>
  <si>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</si>
  <si>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</si>
  <si>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</si>
  <si>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</si>
  <si>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</si>
  <si>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</si>
  <si>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</si>
  <si>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</si>
  <si>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</si>
  <si>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</si>
  <si>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</si>
  <si>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</si>
  <si>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</si>
  <si>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</si>
  <si>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</si>
  <si>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</si>
  <si>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</si>
  <si>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</si>
  <si>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</si>
  <si>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</si>
  <si>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</si>
  <si>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</si>
  <si>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</si>
  <si>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</si>
  <si>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</si>
  <si>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</si>
  <si>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</si>
  <si>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</si>
  <si>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</si>
  <si>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</si>
  <si>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</si>
  <si>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</si>
  <si>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</si>
  <si>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</si>
  <si>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</si>
  <si>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</si>
  <si>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</si>
  <si>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</si>
  <si>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</si>
  <si>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</si>
  <si>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</si>
  <si>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</si>
  <si>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</si>
  <si>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</si>
  <si>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</si>
  <si>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</si>
  <si>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</si>
  <si>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</si>
  <si>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</si>
  <si>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</si>
  <si>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</si>
  <si>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</si>
  <si>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</si>
  <si>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</si>
  <si>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</si>
  <si>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</si>
  <si>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</si>
  <si>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</si>
  <si>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</si>
  <si>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</si>
  <si>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</si>
  <si>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</si>
  <si>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</si>
  <si>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</si>
  <si>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</si>
  <si>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</si>
  <si>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</si>
  <si>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</si>
  <si>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</si>
  <si>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</si>
  <si>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</si>
  <si>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</si>
  <si>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</si>
  <si>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</si>
  <si>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</si>
  <si>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</si>
  <si>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</si>
  <si>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</si>
  <si>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</si>
  <si>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</si>
  <si>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</si>
  <si>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</si>
  <si>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</si>
  <si>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</si>
  <si>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</si>
  <si>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</si>
  <si>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</si>
  <si>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</si>
  <si>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</si>
  <si>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</si>
  <si>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</si>
  <si>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</si>
  <si>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</si>
  <si>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</si>
  <si>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</si>
  <si>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</si>
  <si>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</si>
  <si>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</si>
  <si>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</si>
  <si>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</si>
  <si>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</si>
  <si>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</si>
  <si>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</si>
  <si>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</si>
  <si>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</si>
  <si>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</si>
  <si>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</si>
  <si>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</si>
  <si>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</si>
  <si>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</si>
  <si>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</si>
  <si>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</si>
  <si>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</si>
  <si>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</si>
  <si>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</si>
  <si>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</si>
  <si>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</si>
  <si>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</si>
  <si>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</si>
  <si>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</si>
  <si>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</si>
  <si>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</si>
  <si>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</si>
  <si>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</si>
  <si>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</si>
  <si>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</si>
  <si>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</si>
  <si>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</si>
  <si>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</si>
  <si>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</si>
  <si>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</si>
  <si>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</si>
  <si>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</si>
  <si>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</si>
  <si>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</si>
  <si>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</si>
  <si>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</si>
  <si>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</si>
  <si>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</si>
  <si>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</si>
  <si>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</si>
  <si>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</si>
  <si>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</si>
  <si>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</si>
  <si>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</si>
  <si>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</si>
  <si>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</si>
  <si>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</si>
  <si>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</si>
  <si>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</si>
  <si>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</si>
  <si>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</si>
  <si>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</si>
  <si>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</si>
  <si>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</si>
  <si>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</si>
  <si>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</si>
  <si>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</si>
  <si>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</si>
  <si>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</si>
  <si>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</si>
  <si>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</si>
  <si>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</si>
  <si>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</si>
  <si>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</si>
  <si>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</si>
  <si>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</si>
  <si>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</si>
  <si>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</si>
  <si>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</si>
  <si>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</si>
  <si>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</si>
  <si>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</si>
  <si>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</si>
  <si>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</si>
  <si>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</si>
  <si>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</si>
  <si>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</si>
  <si>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</si>
  <si>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</si>
  <si>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</si>
  <si>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</si>
  <si>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</si>
  <si>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</si>
  <si>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</si>
  <si>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</si>
  <si>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</si>
  <si>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</si>
  <si>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</si>
  <si>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</si>
  <si>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</si>
  <si>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</si>
  <si>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</si>
  <si>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</si>
  <si>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</si>
  <si>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</si>
  <si>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</si>
  <si>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</si>
  <si>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</si>
  <si>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</si>
  <si>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</si>
  <si>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</si>
  <si>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</si>
  <si>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</si>
  <si>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</si>
  <si>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</si>
  <si>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</si>
  <si>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</si>
  <si>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</si>
  <si>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</si>
  <si>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</si>
  <si>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</si>
  <si>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</si>
  <si>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</si>
  <si>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</si>
  <si>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</si>
  <si>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</si>
  <si>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</si>
  <si>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</si>
  <si>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</si>
  <si>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</si>
  <si>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</si>
  <si>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</si>
  <si>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</si>
  <si>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</si>
  <si>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</si>
  <si>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</si>
  <si>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</si>
  <si>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</si>
  <si>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</si>
  <si>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</si>
  <si>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</si>
  <si>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</si>
  <si>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</si>
  <si>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</si>
  <si>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</si>
  <si>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</si>
  <si>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</si>
  <si>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</si>
  <si>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</si>
  <si>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</si>
  <si>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</si>
  <si>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</si>
  <si>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</si>
  <si>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</si>
  <si>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</si>
  <si>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</si>
  <si>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</si>
  <si>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</si>
  <si>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</si>
  <si>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</si>
  <si>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</si>
  <si>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</si>
  <si>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</si>
  <si>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</si>
  <si>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</si>
  <si>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</si>
  <si>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</si>
  <si>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</si>
  <si>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</si>
  <si>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</si>
  <si>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</si>
  <si>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</si>
  <si>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</si>
  <si>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</si>
  <si>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</si>
  <si>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</si>
  <si>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</si>
  <si>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</si>
  <si>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</si>
  <si>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</si>
  <si>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</si>
  <si>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</si>
  <si>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</si>
  <si>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</si>
  <si>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</si>
  <si>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</si>
  <si>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</si>
  <si>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</si>
  <si>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</si>
  <si>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</si>
  <si>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</si>
  <si>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</si>
  <si>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</si>
  <si>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</si>
  <si>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</si>
  <si>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</si>
  <si>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</si>
  <si>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</si>
  <si>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</si>
  <si>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</si>
  <si>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</si>
  <si>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</si>
  <si>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</si>
  <si>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</si>
  <si>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</si>
  <si>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</si>
  <si>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</si>
  <si>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</si>
  <si>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</si>
  <si>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</si>
  <si>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</si>
  <si>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</si>
  <si>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</si>
  <si>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</si>
  <si>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</si>
  <si>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</si>
  <si>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</si>
  <si>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</si>
  <si>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</si>
  <si>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</si>
  <si>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</si>
  <si>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</si>
  <si>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</si>
  <si>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</si>
  <si>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</si>
  <si>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</si>
  <si>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</si>
  <si>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</si>
  <si>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</si>
  <si>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</si>
  <si>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</si>
  <si>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</si>
  <si>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</si>
  <si>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</si>
  <si>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</si>
  <si>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</si>
  <si>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</si>
  <si>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</si>
  <si>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</si>
  <si>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</si>
  <si>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</si>
  <si>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</si>
  <si>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</si>
  <si>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</si>
  <si>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</si>
  <si>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</si>
  <si>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</si>
  <si>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</si>
  <si>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</si>
  <si>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</si>
  <si>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</si>
  <si>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</si>
  <si>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</si>
  <si>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</si>
  <si>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</si>
  <si>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</si>
  <si>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</si>
  <si>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</si>
  <si>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</si>
  <si>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</si>
  <si>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</si>
  <si>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</si>
  <si>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</si>
  <si>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</si>
  <si>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</si>
  <si>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</si>
  <si>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</si>
  <si>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</si>
  <si>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</si>
  <si>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</si>
  <si>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</si>
  <si>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</si>
  <si>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</si>
  <si>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</si>
  <si>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</si>
  <si>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</si>
  <si>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</si>
  <si>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</si>
  <si>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</si>
  <si>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</si>
  <si>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</si>
  <si>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</si>
  <si>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</si>
  <si>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</si>
  <si>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</si>
  <si>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</si>
  <si>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</si>
  <si>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</si>
  <si>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</si>
  <si>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</si>
  <si>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</si>
  <si>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</si>
  <si>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</si>
  <si>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</si>
  <si>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</si>
  <si>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</si>
  <si>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</si>
  <si>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</si>
  <si>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</si>
  <si>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</si>
  <si>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</si>
  <si>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</si>
  <si>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</si>
  <si>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</si>
  <si>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</si>
  <si>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</si>
  <si>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</si>
  <si>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</si>
  <si>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</si>
  <si>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</si>
  <si>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</si>
  <si>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</si>
  <si>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</si>
  <si>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</si>
  <si>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</si>
  <si>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</si>
  <si>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</si>
  <si>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</si>
  <si>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</si>
  <si>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</si>
  <si>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</si>
  <si>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</si>
  <si>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</si>
  <si>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</si>
  <si>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</si>
  <si>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</si>
  <si>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</si>
  <si>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</si>
  <si>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</si>
  <si>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</si>
  <si>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</si>
  <si>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</si>
  <si>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</si>
  <si>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</si>
  <si>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</si>
  <si>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</si>
  <si>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</si>
  <si>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</si>
  <si>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</si>
  <si>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</si>
  <si>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</si>
  <si>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</si>
  <si>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</si>
  <si>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</si>
  <si>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</si>
  <si>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</si>
  <si>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</si>
  <si>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</si>
  <si>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</si>
  <si>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</si>
  <si>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</si>
  <si>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</si>
  <si>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</si>
  <si>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</si>
  <si>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</si>
  <si>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</si>
  <si>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</si>
  <si>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</si>
  <si>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</si>
  <si>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</si>
  <si>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</si>
  <si>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</si>
  <si>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</si>
  <si>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</si>
  <si>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</si>
  <si>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</si>
  <si>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</si>
  <si>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</si>
  <si>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</si>
  <si>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</si>
  <si>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</si>
  <si>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</si>
  <si>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</si>
  <si>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</si>
  <si>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</si>
  <si>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</si>
  <si>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</si>
  <si>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</si>
  <si>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</si>
  <si>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</si>
  <si>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</si>
  <si>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</si>
  <si>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</si>
  <si>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</si>
  <si>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</si>
  <si>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</si>
  <si>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</si>
  <si>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</si>
  <si>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</si>
  <si>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</si>
  <si>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</si>
  <si>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</si>
  <si>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</si>
  <si>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</si>
  <si>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</si>
  <si>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</si>
  <si>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</si>
  <si>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</si>
  <si>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</si>
  <si>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</si>
  <si>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</si>
  <si>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</si>
  <si>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</si>
  <si>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</si>
  <si>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</si>
  <si>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</si>
  <si>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</si>
  <si>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</si>
  <si>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</si>
  <si>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</si>
  <si>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</si>
  <si>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</si>
  <si>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</si>
  <si>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</si>
  <si>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</si>
  <si>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</si>
  <si>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</si>
  <si>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</si>
  <si>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</si>
  <si>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</si>
  <si>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</si>
  <si>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</si>
  <si>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</si>
  <si>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</si>
  <si>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</si>
  <si>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</si>
  <si>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</si>
  <si>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</si>
  <si>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</si>
  <si>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</si>
  <si>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</si>
  <si>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</si>
  <si>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</si>
  <si>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</si>
  <si>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</si>
  <si>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</si>
  <si>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</si>
  <si>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</si>
  <si>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</si>
  <si>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</si>
  <si>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</si>
  <si>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</si>
  <si>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</si>
  <si>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</si>
  <si>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</si>
  <si>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</si>
  <si>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</si>
  <si>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</si>
  <si>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</si>
  <si>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</si>
  <si>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</si>
  <si>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</si>
  <si>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</si>
  <si>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</si>
  <si>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</si>
  <si>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</si>
  <si>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</si>
  <si>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</si>
  <si>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</si>
  <si>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</si>
  <si>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</si>
  <si>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</si>
  <si>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</si>
  <si>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</si>
  <si>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</si>
  <si>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</si>
  <si>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</si>
  <si>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</si>
  <si>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</si>
  <si>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</si>
  <si>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</si>
  <si>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</si>
  <si>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</si>
  <si>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</si>
  <si>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</si>
  <si>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</si>
  <si>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</si>
  <si>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</si>
  <si>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</si>
  <si>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</si>
  <si>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</si>
  <si>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</si>
  <si>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</si>
  <si>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</si>
  <si>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</si>
  <si>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</si>
  <si>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</si>
  <si>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</si>
  <si>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</si>
  <si>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</si>
  <si>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</si>
  <si>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</si>
  <si>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</si>
  <si>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</si>
  <si>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</si>
  <si>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</si>
  <si>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</si>
  <si>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</si>
  <si>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</si>
  <si>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</si>
  <si>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</si>
  <si>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</si>
  <si>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</si>
  <si>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</si>
  <si>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</si>
  <si>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</si>
  <si>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</si>
  <si>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</si>
  <si>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</si>
  <si>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</si>
  <si>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</si>
  <si>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</si>
  <si>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</si>
  <si>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</si>
  <si>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</si>
  <si>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</si>
  <si>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</si>
  <si>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</si>
  <si>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</si>
  <si>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</si>
  <si>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</si>
  <si>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</si>
  <si>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</si>
  <si>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</si>
  <si>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</si>
  <si>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</si>
  <si>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</si>
  <si>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</si>
  <si>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</si>
  <si>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</si>
  <si>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</si>
  <si>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</si>
  <si>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</si>
  <si>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</si>
  <si>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</si>
  <si>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</si>
  <si>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</si>
  <si>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</si>
  <si>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</si>
  <si>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</si>
  <si>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</si>
  <si>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</si>
  <si>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</si>
  <si>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</si>
  <si>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</si>
  <si>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</si>
  <si>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</si>
  <si>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</si>
  <si>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</si>
  <si>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</si>
  <si>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</si>
  <si>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</si>
  <si>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</si>
  <si>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</si>
  <si>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</si>
  <si>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</si>
  <si>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</si>
  <si>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</si>
  <si>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</si>
  <si>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</si>
  <si>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</si>
  <si>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</si>
  <si>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</si>
  <si>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</si>
  <si>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</si>
  <si>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</si>
  <si>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</si>
  <si>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</si>
  <si>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</si>
  <si>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</si>
  <si>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</si>
  <si>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</si>
  <si>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</si>
  <si>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</si>
  <si>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</si>
  <si>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</si>
  <si>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</si>
  <si>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</si>
  <si>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</si>
  <si>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</si>
  <si>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</si>
  <si>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</si>
  <si>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</si>
  <si>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</si>
  <si>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</si>
  <si>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</si>
  <si>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</si>
  <si>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</si>
  <si>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</si>
  <si>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</si>
  <si>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</si>
  <si>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</si>
  <si>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</si>
  <si>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</si>
  <si>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</si>
  <si>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</si>
  <si>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</si>
  <si>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</si>
  <si>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</si>
  <si>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</si>
  <si>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</si>
  <si>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</si>
  <si>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</si>
  <si>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</si>
  <si>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</si>
  <si>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</si>
  <si>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</si>
  <si>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</si>
  <si>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</si>
  <si>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</si>
  <si>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</si>
  <si>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</si>
  <si>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</si>
  <si>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</si>
  <si>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</si>
  <si>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</si>
  <si>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</si>
  <si>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</si>
  <si>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</si>
  <si>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</si>
  <si>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</si>
  <si>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</si>
  <si>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</si>
  <si>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</si>
  <si>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</si>
  <si>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</si>
  <si>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</si>
  <si>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</si>
  <si>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</si>
  <si>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</si>
  <si>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</si>
  <si>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</si>
  <si>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</si>
  <si>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</si>
  <si>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</si>
  <si>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</si>
  <si>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</si>
  <si>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</si>
  <si>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</si>
  <si>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</si>
  <si>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</si>
  <si>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</si>
  <si>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</si>
  <si>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</si>
  <si>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</si>
  <si>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</si>
  <si>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</si>
  <si>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</si>
  <si>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</si>
  <si>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</si>
  <si>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</si>
  <si>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</si>
  <si>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</si>
  <si>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</si>
  <si>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</si>
  <si>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</si>
  <si>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</si>
  <si>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</si>
  <si>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</si>
  <si>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</si>
  <si>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</si>
  <si>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</si>
  <si>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</si>
  <si>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</si>
  <si>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</si>
  <si>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</si>
  <si>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</si>
  <si>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</si>
  <si>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</si>
  <si>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</si>
  <si>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</si>
  <si>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</si>
  <si>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</si>
  <si>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</si>
  <si>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</si>
  <si>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</si>
  <si>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</si>
  <si>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</si>
  <si>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</si>
  <si>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</si>
  <si>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</si>
  <si>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</si>
  <si>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</si>
  <si>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</si>
  <si>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</si>
  <si>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</si>
  <si>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</si>
  <si>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</si>
  <si>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</si>
  <si>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</si>
  <si>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</si>
  <si>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</si>
  <si>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</si>
  <si>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</si>
  <si>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</si>
  <si>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</si>
  <si>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</si>
  <si>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</si>
  <si>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</si>
  <si>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</si>
  <si>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</si>
  <si>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</si>
  <si>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</si>
  <si>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</si>
  <si>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</si>
  <si>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</si>
  <si>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</si>
  <si>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</si>
  <si>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</si>
  <si>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</si>
  <si>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</si>
  <si>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</si>
  <si>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</si>
  <si>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</si>
  <si>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</si>
  <si>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</si>
  <si>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</si>
  <si>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</si>
  <si>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</si>
  <si>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</si>
  <si>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</si>
  <si>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</si>
  <si>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</si>
  <si>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</si>
  <si>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</si>
  <si>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</si>
  <si>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</si>
  <si>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</si>
  <si>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</si>
  <si>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</si>
  <si>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</si>
  <si>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</si>
  <si>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</si>
  <si>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</si>
  <si>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</si>
  <si>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</si>
  <si>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</si>
  <si>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</si>
  <si>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</si>
  <si>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</si>
  <si>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</si>
  <si>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</si>
  <si>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</si>
  <si>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</si>
  <si>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</si>
  <si>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</si>
  <si>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</si>
  <si>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</si>
  <si>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</si>
  <si>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</si>
  <si>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</si>
  <si>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</si>
  <si>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</si>
  <si>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</si>
  <si>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</si>
  <si>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</si>
  <si>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</si>
  <si>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</si>
  <si>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</si>
  <si>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</si>
  <si>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</si>
  <si>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</si>
  <si>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</si>
  <si>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</si>
  <si>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</si>
  <si>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</si>
  <si>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</si>
  <si>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</si>
  <si>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</si>
  <si>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</si>
  <si>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</si>
  <si>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</si>
  <si>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</si>
  <si>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</si>
  <si>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</si>
  <si>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</si>
  <si>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</si>
  <si>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</si>
  <si>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</si>
  <si>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</si>
  <si>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</si>
  <si>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</si>
  <si>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</si>
  <si>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</si>
  <si>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</si>
  <si>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</si>
  <si>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</si>
  <si>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</si>
  <si>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</si>
  <si>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</si>
  <si>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</si>
  <si>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</si>
  <si>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</si>
  <si>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</si>
  <si>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</si>
  <si>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</si>
  <si>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</si>
  <si>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</si>
  <si>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</si>
  <si>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</si>
  <si>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</si>
  <si>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</si>
  <si>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</si>
  <si>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</si>
  <si>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</si>
  <si>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</si>
  <si>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</si>
  <si>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</si>
  <si>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</si>
  <si>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</si>
  <si>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</si>
  <si>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</si>
  <si>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</si>
  <si>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</si>
  <si>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</si>
  <si>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</si>
  <si>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</si>
  <si>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</si>
  <si>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</si>
  <si>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</si>
  <si>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</si>
  <si>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</si>
  <si>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</si>
  <si>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</si>
  <si>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</si>
  <si>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</si>
  <si>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</si>
  <si>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</si>
  <si>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</si>
  <si>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</si>
  <si>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</si>
  <si>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</si>
  <si>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</si>
  <si>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</si>
  <si>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</si>
  <si>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</si>
  <si>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</si>
  <si>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</si>
  <si>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</si>
  <si>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</si>
  <si>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</si>
  <si>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</si>
  <si>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</si>
  <si>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</si>
  <si>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</si>
  <si>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</si>
  <si>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</si>
  <si>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</si>
  <si>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</si>
  <si>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</si>
  <si>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</si>
  <si>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</si>
  <si>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</si>
  <si>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</si>
  <si>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</si>
  <si>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</si>
  <si>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</si>
  <si>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</si>
  <si>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</si>
  <si>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</si>
  <si>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</si>
  <si>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</si>
  <si>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</si>
  <si>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</si>
  <si>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</si>
  <si>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</si>
  <si>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</si>
  <si>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</si>
  <si>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</si>
  <si>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</si>
  <si>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</si>
  <si>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</si>
  <si>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</si>
  <si>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</si>
  <si>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</si>
  <si>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</si>
  <si>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</si>
  <si>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</si>
  <si>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</si>
  <si>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</si>
  <si>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</si>
  <si>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</si>
  <si>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</si>
  <si>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</si>
  <si>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</si>
  <si>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</si>
  <si>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</si>
  <si>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</si>
  <si>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</si>
  <si>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</si>
  <si>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</si>
  <si>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</si>
  <si>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</si>
  <si>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</si>
  <si>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</si>
  <si>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</si>
  <si>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</si>
  <si>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</si>
  <si>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</si>
  <si>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</si>
  <si>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</si>
  <si>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</si>
  <si>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</si>
  <si>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</si>
  <si>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</si>
  <si>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</si>
  <si>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</si>
  <si>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</si>
  <si>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</si>
  <si>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</si>
  <si>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</si>
  <si>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</si>
  <si>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</si>
  <si>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</si>
  <si>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</si>
  <si>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</si>
  <si>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</si>
  <si>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</si>
  <si>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</si>
  <si>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</si>
  <si>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</si>
  <si>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</si>
  <si>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</si>
  <si>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</si>
  <si>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</si>
  <si>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</si>
  <si>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</si>
  <si>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</si>
  <si>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</si>
  <si>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</si>
  <si>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</si>
  <si>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</si>
  <si>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</si>
  <si>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</si>
  <si>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</si>
  <si>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</si>
  <si>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</si>
  <si>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</si>
  <si>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</si>
  <si>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</si>
  <si>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</si>
  <si>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</si>
  <si>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</si>
  <si>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</si>
  <si>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</si>
  <si>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</si>
  <si>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</si>
  <si>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</si>
  <si>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</si>
  <si>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</si>
  <si>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</si>
  <si>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</si>
  <si>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</si>
  <si>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</si>
  <si>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</si>
  <si>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</si>
  <si>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</si>
  <si>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</si>
  <si>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</si>
  <si>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</si>
  <si>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</si>
  <si>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</si>
  <si>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</si>
  <si>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</si>
  <si>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</si>
  <si>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</si>
  <si>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</si>
  <si>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</si>
  <si>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</si>
  <si>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</si>
  <si>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</si>
  <si>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</si>
  <si>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</si>
  <si>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</si>
  <si>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</si>
  <si>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</si>
  <si>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</si>
  <si>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</si>
  <si>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</si>
  <si>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</si>
  <si>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</si>
  <si>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</si>
  <si>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</si>
  <si>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</si>
  <si>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</si>
  <si>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</si>
  <si>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</si>
  <si>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</si>
  <si>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</si>
  <si>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</si>
  <si>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</si>
  <si>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</si>
  <si>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</si>
  <si>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</si>
  <si>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</si>
  <si>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</si>
  <si>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</si>
  <si>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</si>
  <si>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</si>
  <si>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</si>
  <si>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</si>
  <si>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</si>
  <si>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</si>
  <si>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</si>
  <si>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</si>
  <si>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</si>
  <si>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</si>
  <si>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</si>
  <si>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</si>
  <si>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</si>
  <si>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</si>
  <si>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</si>
  <si>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</si>
  <si>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</si>
  <si>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</si>
  <si>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</si>
  <si>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</si>
  <si>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</si>
  <si>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</si>
  <si>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</si>
  <si>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</si>
  <si>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</si>
  <si>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</si>
  <si>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</si>
  <si>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</si>
  <si>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</si>
  <si>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</si>
  <si>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</si>
  <si>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</si>
  <si>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</si>
  <si>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</si>
  <si>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</si>
  <si>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</si>
  <si>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</si>
  <si>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</si>
  <si>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</si>
  <si>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</si>
  <si>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</si>
  <si>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</si>
  <si>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</si>
  <si>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</si>
  <si>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</si>
  <si>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</si>
  <si>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</si>
  <si>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</si>
  <si>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</si>
  <si>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</si>
  <si>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</si>
  <si>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</si>
  <si>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</si>
  <si>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</si>
  <si>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</si>
  <si>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</si>
  <si>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</si>
  <si>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</si>
  <si>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</si>
  <si>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</si>
  <si>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</si>
  <si>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</si>
  <si>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</si>
  <si>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</si>
  <si>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</si>
  <si>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</si>
  <si>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</si>
  <si>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</si>
  <si>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</si>
  <si>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</si>
  <si>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</si>
  <si>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</si>
  <si>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</si>
  <si>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</si>
  <si>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</si>
  <si>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</si>
  <si>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</si>
  <si>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</si>
  <si>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</si>
  <si>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</si>
  <si>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</si>
  <si>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</si>
  <si>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</si>
  <si>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</si>
  <si>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</si>
  <si>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</si>
  <si>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</si>
  <si>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</si>
  <si>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</si>
  <si>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</si>
  <si>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</si>
  <si>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</si>
  <si>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</si>
  <si>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</si>
  <si>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</si>
  <si>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</si>
  <si>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</si>
  <si>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</si>
  <si>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</si>
  <si>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</si>
  <si>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</si>
  <si>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</si>
  <si>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</si>
  <si>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</si>
  <si>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</si>
  <si>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</si>
  <si>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</si>
  <si>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</si>
  <si>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</si>
  <si>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</si>
  <si>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</si>
  <si>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</si>
  <si>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</si>
  <si>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</si>
  <si>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</si>
  <si>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</si>
  <si>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</si>
  <si>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</si>
  <si>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</si>
  <si>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</si>
  <si>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</si>
  <si>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</si>
  <si>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</si>
  <si>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</si>
  <si>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</si>
  <si>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</si>
  <si>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</si>
  <si>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</si>
  <si>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</si>
  <si>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</si>
  <si>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</si>
  <si>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</si>
  <si>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</si>
  <si>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</si>
  <si>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</si>
  <si>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</si>
  <si>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</si>
  <si>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</si>
  <si>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</si>
  <si>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</si>
  <si>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</si>
  <si>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</si>
  <si>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</si>
  <si>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</si>
  <si>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</si>
  <si>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</si>
  <si>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</si>
  <si>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</si>
  <si>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</si>
  <si>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</si>
  <si>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</si>
  <si>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</si>
  <si>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</si>
  <si>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</si>
  <si>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</si>
  <si>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</si>
  <si>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</si>
  <si>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</si>
  <si>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</si>
  <si>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</si>
  <si>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</si>
  <si>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</si>
  <si>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</si>
  <si>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</si>
  <si>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</si>
  <si>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</si>
  <si>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</si>
  <si>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</si>
  <si>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</si>
  <si>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</si>
  <si>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</si>
  <si>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</si>
  <si>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</si>
  <si>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</si>
  <si>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</si>
  <si>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</si>
  <si>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</si>
  <si>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</si>
  <si>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</si>
  <si>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</si>
  <si>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</si>
  <si>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</si>
  <si>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</si>
  <si>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</si>
  <si>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</si>
  <si>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</si>
  <si>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</si>
  <si>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</si>
  <si>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</si>
  <si>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</si>
  <si>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</si>
  <si>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</si>
  <si>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</si>
  <si>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</si>
  <si>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</si>
  <si>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</si>
  <si>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</si>
  <si>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</si>
  <si>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</si>
  <si>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</si>
  <si>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</si>
  <si>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</si>
  <si>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</si>
  <si>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</si>
  <si>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</si>
  <si>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</si>
  <si>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</si>
  <si>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</si>
  <si>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</si>
  <si>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</si>
  <si>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</si>
  <si>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</si>
  <si>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</si>
  <si>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</si>
  <si>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</si>
  <si>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</si>
  <si>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</si>
  <si>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</si>
  <si>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</si>
  <si>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</si>
  <si>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</si>
  <si>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</si>
  <si>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</si>
  <si>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</si>
  <si>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</si>
  <si>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</si>
  <si>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</si>
  <si>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</si>
  <si>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</si>
  <si>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</si>
  <si>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</si>
  <si>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</si>
  <si>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</si>
  <si>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</si>
  <si>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</si>
  <si>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</si>
  <si>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</si>
  <si>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</si>
  <si>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</si>
  <si>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</si>
  <si>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</si>
  <si>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</si>
  <si>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</si>
  <si>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</si>
  <si>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</si>
  <si>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</si>
  <si>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</si>
  <si>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</si>
  <si>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</si>
  <si>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</si>
  <si>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</si>
  <si>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</si>
  <si>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</si>
  <si>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</si>
  <si>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</si>
  <si>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</si>
  <si>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</si>
  <si>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</si>
  <si>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</si>
  <si>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</si>
  <si>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</si>
  <si>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</si>
  <si>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</si>
  <si>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</si>
  <si>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</si>
  <si>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</si>
  <si>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</si>
  <si>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</si>
  <si>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</si>
  <si>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</si>
  <si>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</si>
  <si>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</si>
  <si>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</si>
  <si>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</si>
  <si>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</si>
  <si>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</si>
  <si>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</si>
  <si>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</si>
  <si>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</si>
  <si>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</si>
  <si>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</si>
  <si>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</si>
  <si>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</si>
  <si>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</si>
  <si>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</si>
  <si>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</si>
  <si>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</si>
  <si>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</si>
  <si>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</si>
  <si>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</si>
  <si>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</si>
  <si>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</si>
  <si>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</si>
  <si>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</si>
  <si>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</si>
  <si>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</si>
  <si>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</si>
  <si>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</si>
  <si>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</si>
  <si>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</si>
  <si>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</si>
  <si>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</si>
  <si>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</si>
  <si>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</si>
  <si>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</si>
  <si>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</si>
  <si>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</si>
  <si>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</si>
  <si>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</si>
  <si>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</si>
  <si>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</si>
  <si>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</si>
  <si>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</si>
  <si>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</si>
  <si>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</si>
  <si>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</si>
  <si>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</si>
  <si>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</si>
  <si>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</si>
  <si>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</si>
  <si>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</si>
  <si>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</si>
  <si>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</si>
  <si>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</si>
  <si>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</si>
  <si>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</si>
  <si>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</si>
  <si>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</si>
  <si>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</si>
  <si>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</si>
  <si>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</si>
  <si>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</si>
  <si>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</si>
  <si>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</si>
  <si>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</si>
  <si>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</si>
  <si>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</si>
  <si>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</si>
  <si>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</si>
  <si>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</si>
  <si>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</si>
  <si>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</si>
  <si>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</si>
  <si>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</si>
  <si>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</si>
  <si>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</si>
  <si>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</si>
  <si>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</si>
  <si>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</si>
  <si>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</si>
  <si>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</si>
  <si>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</si>
  <si>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</si>
  <si>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</si>
  <si>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</si>
  <si>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</si>
  <si>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</si>
  <si>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</si>
  <si>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</si>
  <si>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</si>
  <si>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</si>
  <si>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</si>
  <si>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</si>
  <si>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</si>
  <si>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</si>
  <si>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</si>
  <si>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</si>
  <si>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</si>
  <si>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</si>
  <si>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</si>
  <si>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</si>
  <si>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</si>
  <si>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</si>
  <si>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</si>
  <si>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</si>
  <si>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</si>
  <si>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</si>
  <si>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</si>
  <si>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</si>
  <si>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</si>
  <si>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</si>
  <si>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</si>
  <si>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</si>
  <si>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</si>
  <si>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</si>
  <si>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</si>
  <si>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</si>
  <si>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</si>
  <si>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</si>
  <si>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</si>
  <si>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</si>
  <si>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</si>
  <si>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</si>
  <si>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</si>
  <si>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</si>
  <si>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</si>
  <si>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</si>
  <si>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</si>
  <si>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</si>
  <si>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</si>
  <si>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</si>
  <si>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</si>
  <si>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</si>
  <si>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</si>
  <si>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</si>
  <si>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</si>
  <si>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</si>
  <si>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</si>
  <si>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</si>
  <si>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</si>
  <si>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</si>
  <si>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</si>
  <si>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</si>
  <si>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</si>
  <si>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</si>
  <si>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</si>
  <si>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</si>
  <si>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</si>
  <si>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</si>
  <si>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</si>
  <si>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</si>
  <si>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</si>
  <si>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</si>
  <si>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</si>
  <si>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</si>
  <si>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</si>
  <si>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</si>
  <si>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</si>
  <si>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</si>
  <si>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</si>
  <si>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</si>
  <si>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</si>
  <si>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</si>
  <si>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</si>
  <si>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</si>
  <si>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</si>
  <si>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</si>
  <si>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</si>
  <si>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</si>
  <si>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</si>
  <si>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</si>
  <si>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</si>
  <si>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</si>
  <si>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</si>
  <si>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</si>
  <si>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</si>
  <si>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</si>
  <si>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</si>
  <si>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</si>
  <si>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</si>
  <si>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</si>
  <si>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</si>
  <si>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</si>
  <si>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</si>
  <si>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</si>
  <si>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</si>
  <si>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</si>
  <si>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</si>
  <si>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</si>
  <si>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</si>
  <si>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</si>
  <si>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</si>
  <si>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</si>
  <si>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</si>
  <si>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</si>
  <si>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</si>
  <si>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</si>
  <si>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</si>
  <si>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</si>
  <si>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</si>
  <si>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</si>
  <si>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</si>
  <si>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</si>
  <si>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</si>
  <si>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</si>
  <si>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</si>
  <si>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</si>
  <si>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</si>
  <si>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</si>
  <si>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</si>
  <si>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</si>
  <si>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</si>
  <si>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</si>
  <si>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</si>
  <si>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</si>
  <si>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</si>
  <si>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</si>
  <si>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</si>
  <si>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</si>
  <si>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</si>
  <si>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</si>
  <si>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</si>
  <si>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</si>
  <si>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</si>
  <si>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</si>
  <si>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</si>
  <si>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</si>
  <si>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</si>
  <si>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</si>
  <si>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</si>
  <si>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</si>
  <si>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</si>
  <si>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</si>
  <si>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</si>
  <si>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</si>
  <si>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</si>
  <si>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</si>
  <si>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</si>
  <si>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</si>
  <si>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</si>
  <si>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</si>
  <si>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</si>
  <si>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</si>
  <si>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</si>
  <si>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</si>
  <si>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</si>
  <si>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</si>
  <si>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</si>
  <si>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</si>
  <si>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</si>
  <si>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</si>
  <si>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</si>
  <si>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</si>
  <si>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</si>
  <si>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</si>
  <si>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</si>
  <si>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</si>
  <si>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</si>
  <si>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</si>
  <si>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</si>
  <si>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</si>
  <si>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</si>
  <si>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</si>
  <si>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</si>
  <si>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</si>
  <si>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</si>
  <si>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</si>
  <si>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</si>
  <si>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</si>
  <si>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</si>
  <si>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</si>
  <si>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</si>
  <si>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</si>
  <si>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</si>
  <si>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</si>
  <si>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</si>
  <si>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</si>
  <si>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</si>
  <si>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</si>
  <si>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</si>
  <si>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</si>
  <si>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</si>
  <si>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</si>
  <si>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</si>
  <si>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</si>
  <si>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</si>
  <si>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</si>
  <si>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</si>
  <si>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</si>
  <si>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</si>
  <si>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</si>
  <si>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</si>
  <si>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</si>
  <si>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</si>
  <si>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</si>
  <si>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</si>
  <si>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</si>
  <si>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</si>
  <si>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</si>
  <si>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</si>
  <si>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</si>
  <si>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</si>
  <si>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</si>
  <si>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</si>
  <si>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</si>
  <si>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</si>
  <si>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</si>
  <si>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</si>
  <si>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</si>
  <si>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</si>
  <si>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</si>
  <si>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</si>
  <si>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</si>
  <si>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</si>
  <si>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</si>
  <si>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</si>
  <si>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</si>
  <si>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</si>
  <si>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</si>
  <si>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</si>
  <si>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</si>
  <si>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</si>
  <si>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</si>
  <si>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</si>
  <si>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</si>
  <si>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</si>
  <si>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</si>
  <si>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</si>
  <si>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</si>
  <si>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</si>
  <si>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</si>
  <si>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</si>
  <si>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</si>
  <si>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</si>
  <si>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</si>
  <si>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</si>
  <si>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</si>
  <si>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</si>
  <si>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</si>
  <si>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</si>
  <si>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</si>
  <si>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</si>
  <si>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</si>
  <si>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</si>
  <si>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</si>
  <si>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</si>
  <si>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</si>
  <si>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</si>
  <si>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</si>
  <si>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</si>
  <si>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</si>
  <si>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</si>
  <si>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</si>
  <si>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</si>
  <si>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</si>
  <si>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</si>
  <si>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</si>
  <si>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</si>
  <si>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</si>
  <si>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</si>
  <si>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</si>
  <si>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</si>
  <si>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</si>
  <si>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</si>
  <si>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</si>
  <si>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</si>
  <si>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</si>
  <si>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</si>
  <si>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</si>
  <si>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</si>
  <si>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</si>
  <si>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</si>
  <si>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</si>
  <si>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</si>
  <si>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</si>
  <si>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</si>
  <si>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</si>
  <si>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</si>
  <si>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</si>
  <si>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</si>
  <si>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</si>
  <si>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</si>
  <si>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</si>
  <si>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</si>
  <si>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</si>
  <si>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</si>
  <si>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</si>
  <si>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</si>
  <si>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</si>
  <si>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</si>
  <si>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</si>
  <si>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</si>
  <si>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</si>
  <si>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</si>
  <si>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</si>
  <si>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</si>
  <si>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</si>
  <si>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</si>
  <si>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</si>
  <si>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</si>
  <si>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</si>
  <si>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</si>
  <si>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</si>
  <si>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</si>
  <si>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</si>
  <si>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</si>
  <si>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</si>
  <si>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</si>
  <si>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</si>
  <si>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</si>
  <si>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</si>
  <si>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</si>
  <si>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</si>
  <si>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</si>
  <si>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</si>
  <si>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</si>
  <si>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</si>
  <si>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</si>
  <si>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</si>
  <si>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</si>
  <si>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</si>
  <si>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</si>
  <si>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</si>
  <si>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</si>
  <si>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</si>
  <si>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</si>
  <si>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</si>
  <si>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</si>
  <si>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</si>
  <si>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</si>
  <si>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</si>
  <si>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</si>
  <si>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</si>
  <si>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</si>
  <si>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</si>
  <si>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</si>
  <si>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</si>
  <si>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</si>
  <si>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</si>
  <si>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</si>
  <si>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</si>
  <si>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</si>
  <si>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</si>
  <si>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</si>
  <si>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</si>
  <si>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</si>
  <si>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</si>
  <si>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</si>
  <si>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</si>
  <si>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</si>
  <si>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</si>
  <si>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</si>
  <si>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</si>
  <si>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</si>
  <si>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</si>
  <si>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</si>
  <si>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</si>
  <si>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</si>
  <si>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</si>
  <si>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</si>
  <si>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</si>
  <si>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</si>
  <si>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</si>
  <si>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</si>
  <si>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</si>
  <si>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</si>
  <si>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</si>
  <si>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</si>
  <si>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</si>
  <si>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</si>
  <si>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</si>
  <si>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</si>
  <si>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</si>
  <si>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</si>
  <si>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</si>
  <si>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</si>
  <si>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</si>
  <si>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</si>
  <si>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</si>
  <si>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</si>
  <si>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</si>
  <si>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</si>
  <si>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</si>
  <si>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</si>
  <si>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</si>
  <si>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</si>
  <si>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</si>
  <si>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</si>
  <si>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</si>
  <si>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</si>
  <si>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</si>
  <si>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</si>
  <si>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</si>
  <si>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</si>
  <si>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</si>
  <si>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</si>
  <si>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</si>
  <si>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</si>
  <si>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</si>
  <si>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</si>
  <si>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</si>
  <si>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</si>
  <si>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</si>
  <si>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</si>
  <si>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</si>
  <si>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</si>
  <si>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</si>
  <si>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</si>
  <si>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</si>
  <si>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</si>
  <si>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</si>
  <si>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</si>
  <si>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</si>
  <si>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</si>
  <si>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</si>
  <si>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</si>
  <si>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</si>
  <si>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</si>
  <si>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</si>
  <si>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</si>
  <si>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</si>
  <si>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</si>
  <si>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</si>
  <si>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</si>
  <si>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</si>
  <si>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</si>
  <si>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</si>
  <si>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</si>
  <si>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</si>
  <si>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</si>
  <si>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</si>
  <si>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</si>
  <si>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</si>
  <si>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</si>
  <si>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</si>
  <si>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</si>
  <si>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</si>
  <si>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</si>
  <si>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</si>
  <si>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</si>
  <si>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</si>
  <si>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</si>
  <si>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</si>
  <si>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</si>
  <si>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</si>
  <si>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</si>
  <si>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</si>
  <si>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</si>
  <si>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</si>
  <si>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</si>
  <si>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</si>
  <si>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</si>
  <si>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</si>
  <si>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</si>
  <si>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</si>
  <si>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</si>
  <si>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</si>
  <si>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</si>
  <si>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</si>
  <si>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</si>
  <si>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</si>
  <si>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</si>
  <si>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</si>
  <si>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</si>
  <si>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</si>
  <si>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</si>
  <si>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</si>
  <si>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</si>
  <si>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</si>
  <si>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</si>
  <si>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</si>
  <si>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</si>
  <si>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</si>
  <si>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</si>
  <si>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</si>
  <si>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</si>
  <si>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</si>
  <si>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</si>
  <si>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</si>
  <si>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</si>
  <si>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</si>
  <si>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</si>
  <si>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</si>
  <si>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</si>
  <si>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</si>
  <si>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</si>
  <si>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</si>
  <si>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</si>
  <si>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</si>
  <si>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</si>
  <si>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</si>
  <si>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</si>
  <si>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</si>
  <si>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</si>
  <si>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</si>
  <si>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</si>
  <si>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</si>
  <si>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</si>
  <si>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</si>
  <si>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</si>
  <si>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</si>
  <si>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</si>
  <si>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</si>
  <si>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</si>
  <si>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</si>
  <si>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</si>
  <si>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</si>
  <si>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</si>
  <si>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</si>
  <si>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</si>
  <si>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</si>
  <si>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</si>
  <si>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</si>
  <si>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</si>
  <si>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</si>
  <si>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</si>
  <si>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</si>
  <si>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</si>
  <si>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</si>
  <si>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</si>
  <si>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</si>
  <si>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</si>
  <si>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</si>
  <si>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</si>
  <si>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</si>
  <si>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</si>
  <si>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</si>
  <si>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</si>
  <si>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</si>
  <si>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</si>
  <si>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</si>
  <si>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</si>
  <si>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</si>
  <si>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</si>
  <si>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</si>
  <si>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</si>
  <si>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</si>
  <si>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</si>
  <si>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</si>
  <si>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</si>
  <si>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</si>
  <si>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</si>
  <si>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</si>
  <si>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</si>
  <si>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</si>
  <si>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</si>
  <si>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</si>
  <si>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</si>
  <si>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</si>
  <si>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</si>
  <si>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</si>
  <si>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</si>
  <si>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</si>
  <si>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</si>
  <si>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</si>
  <si>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</si>
  <si>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</si>
  <si>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</si>
  <si>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</si>
  <si>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</si>
  <si>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</si>
  <si>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</si>
  <si>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</si>
  <si>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</si>
  <si>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</si>
  <si>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</si>
  <si>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</si>
  <si>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</si>
  <si>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</si>
  <si>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</si>
  <si>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</si>
  <si>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</si>
  <si>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</si>
  <si>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</si>
  <si>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</si>
  <si>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</si>
  <si>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</si>
  <si>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</si>
  <si>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</si>
  <si>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</si>
  <si>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</si>
  <si>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</si>
  <si>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</si>
  <si>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</si>
  <si>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</si>
  <si>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</si>
  <si>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</si>
  <si>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</si>
  <si>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</si>
  <si>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</si>
  <si>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</si>
  <si>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</si>
  <si>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</si>
  <si>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</si>
  <si>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</si>
  <si>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</si>
  <si>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</si>
  <si>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</si>
  <si>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</si>
  <si>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</si>
  <si>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</si>
  <si>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</si>
  <si>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</si>
  <si>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</si>
  <si>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</si>
  <si>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</si>
  <si>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</si>
  <si>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</si>
  <si>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</si>
  <si>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</si>
  <si>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</si>
  <si>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</si>
  <si>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</si>
  <si>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</si>
  <si>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</si>
  <si>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</si>
  <si>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</si>
  <si>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</si>
  <si>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</si>
  <si>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</si>
  <si>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</si>
  <si>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</si>
  <si>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</si>
  <si>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</si>
  <si>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</si>
  <si>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</si>
  <si>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</si>
  <si>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</si>
  <si>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</si>
  <si>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</si>
  <si>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</si>
  <si>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</si>
  <si>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</si>
  <si>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</si>
  <si>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</si>
  <si>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</si>
  <si>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</si>
  <si>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</si>
  <si>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</si>
  <si>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</si>
  <si>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</si>
  <si>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</si>
  <si>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</si>
  <si>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</si>
  <si>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</si>
  <si>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</si>
  <si>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</si>
  <si>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</si>
  <si>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</si>
  <si>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</si>
  <si>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</si>
  <si>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</si>
  <si>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</si>
  <si>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</si>
  <si>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</si>
  <si>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</si>
  <si>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</si>
  <si>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</si>
  <si>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</si>
  <si>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</si>
  <si>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</si>
  <si>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</si>
  <si>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</si>
  <si>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</si>
  <si>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</si>
  <si>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</si>
  <si>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</si>
  <si>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</si>
  <si>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</si>
  <si>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</si>
  <si>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</si>
  <si>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</si>
  <si>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</si>
  <si>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</si>
  <si>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</si>
  <si>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</si>
  <si>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</si>
  <si>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</si>
  <si>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</si>
  <si>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</si>
  <si>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</si>
  <si>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</si>
  <si>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</si>
  <si>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</si>
  <si>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</si>
  <si>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</si>
  <si>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</si>
  <si>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</si>
  <si>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</si>
  <si>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</si>
  <si>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</si>
  <si>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</si>
  <si>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</si>
  <si>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</si>
  <si>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</si>
  <si>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</si>
  <si>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</si>
  <si>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</si>
  <si>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</si>
  <si>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</si>
  <si>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</si>
  <si>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</si>
  <si>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</si>
  <si>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</si>
  <si>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</si>
  <si>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</si>
  <si>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</si>
  <si>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</si>
  <si>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</si>
  <si>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</si>
  <si>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</si>
  <si>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</si>
  <si>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</si>
  <si>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</si>
  <si>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</si>
  <si>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</si>
  <si>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</si>
  <si>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</si>
  <si>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</si>
  <si>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</si>
  <si>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</si>
  <si>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</si>
  <si>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</si>
  <si>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</si>
  <si>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</si>
  <si>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</si>
  <si>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</si>
  <si>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</si>
  <si>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</si>
  <si>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</si>
  <si>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</si>
  <si>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</si>
  <si>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</si>
  <si>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</si>
  <si>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</si>
  <si>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</si>
  <si>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</si>
  <si>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</si>
  <si>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</si>
  <si>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</si>
  <si>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</si>
  <si>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</si>
  <si>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</si>
  <si>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</si>
  <si>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</si>
  <si>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</si>
  <si>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</si>
  <si>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</si>
  <si>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</si>
  <si>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</si>
  <si>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</si>
  <si>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</si>
  <si>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</si>
  <si>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</si>
  <si>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</si>
  <si>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</si>
  <si>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</si>
  <si>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</si>
  <si>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</si>
  <si>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</si>
  <si>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</si>
  <si>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</si>
  <si>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</si>
  <si>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</si>
  <si>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</si>
  <si>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</si>
  <si>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</si>
  <si>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</si>
  <si>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</si>
  <si>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</si>
  <si>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</si>
  <si>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</si>
  <si>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</si>
  <si>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</si>
  <si>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</si>
  <si>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</si>
  <si>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</si>
  <si>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</si>
  <si>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</si>
  <si>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</si>
  <si>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</si>
  <si>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</si>
  <si>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</si>
  <si>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</si>
  <si>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</si>
  <si>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NT does not use the CMRT form for data collecrtion as it is largely not applicable for use directly with smelters.  Instead, NT uses our own resources to gather due diligence information.</t>
  </si>
  <si>
    <t>Qualitek International, Inc.</t>
  </si>
  <si>
    <t>Manufactrer of tin-containing solder paste, bar and wire for electronics industry</t>
  </si>
  <si>
    <t>050677772</t>
  </si>
  <si>
    <t>DUNS</t>
  </si>
  <si>
    <t>315 Fairbank Street, Addison, Illinois 60101</t>
  </si>
  <si>
    <t>630-628-8083</t>
  </si>
  <si>
    <t>President</t>
  </si>
  <si>
    <t>phan@qualitek.com</t>
  </si>
  <si>
    <t>www.qualitek.com</t>
  </si>
  <si>
    <t>100%</t>
  </si>
  <si>
    <t>dinesh@qualitek.com</t>
  </si>
  <si>
    <t>630-628-8083 ext. 105</t>
  </si>
  <si>
    <t>Phodi Han</t>
  </si>
  <si>
    <t>Dinesh Amin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</si>
</sst>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quotePrefix="1"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ENERAL\Conflict-Free%20Minerals\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han@qualite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dinesh@qualitek.com" TargetMode="External"/><Relationship Id="rId4" Type="http://schemas.openxmlformats.org/officeDocument/2006/relationships/hyperlink" Target="http://www.qualite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2"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0"/>
      <c r="G3" s="360"/>
      <c r="H3" s="360"/>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490</v>
      </c>
      <c r="E9" s="363"/>
      <c r="F9" s="363"/>
      <c r="G9" s="36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6" t="str">
        <f ca="1">OFFSET(L!$C$1,MATCH("Declaration"&amp;ADDRESS(ROW(),COLUMN(),4)&amp;LEFT($D$9,1),L!$A:$A,0)-1,SL,,)</f>
        <v>Description of Scope:</v>
      </c>
      <c r="C10" s="122"/>
      <c r="D10" s="354" t="s">
        <v>15859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7" t="s">
        <v>15860</v>
      </c>
      <c r="E12" s="358"/>
      <c r="F12" s="358"/>
      <c r="G12" s="358"/>
      <c r="H12" s="358"/>
      <c r="I12" s="358"/>
      <c r="J12" s="35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7" t="s">
        <v>15861</v>
      </c>
      <c r="E13" s="358"/>
      <c r="F13" s="358"/>
      <c r="G13" s="358"/>
      <c r="H13" s="358"/>
      <c r="I13" s="358"/>
      <c r="J13" s="35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7" t="s">
        <v>15862</v>
      </c>
      <c r="E14" s="358"/>
      <c r="F14" s="358"/>
      <c r="G14" s="358"/>
      <c r="H14" s="358"/>
      <c r="I14" s="358"/>
      <c r="J14" s="359"/>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7" t="s">
        <v>15871</v>
      </c>
      <c r="E15" s="358"/>
      <c r="F15" s="358"/>
      <c r="G15" s="358"/>
      <c r="H15" s="358"/>
      <c r="I15" s="358"/>
      <c r="J15" s="359"/>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8" t="s">
        <v>15868</v>
      </c>
      <c r="E16" s="351"/>
      <c r="F16" s="351"/>
      <c r="G16" s="351"/>
      <c r="H16" s="351"/>
      <c r="I16" s="351"/>
      <c r="J16" s="35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15870</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7" t="s">
        <v>15864</v>
      </c>
      <c r="E19" s="358"/>
      <c r="F19" s="358"/>
      <c r="G19" s="358"/>
      <c r="H19" s="358"/>
      <c r="I19" s="358"/>
      <c r="J19" s="359"/>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0" t="s">
        <v>15865</v>
      </c>
      <c r="E20" s="351"/>
      <c r="F20" s="351"/>
      <c r="G20" s="351"/>
      <c r="H20" s="351"/>
      <c r="I20" s="351"/>
      <c r="J20" s="35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79.5" customHeight="1">
      <c r="A39" s="41"/>
      <c r="B39" s="40" t="str">
        <f ca="1">OFFSET(L!$C$1,MATCH("Declaration"&amp;ADDRESS(ROW(),COLUMN(),4),L!$A:$A,0)-1,SL,,)&amp;P39</f>
        <v>Tin  (*)</v>
      </c>
      <c r="C39" s="10"/>
      <c r="D39" s="326" t="s">
        <v>484</v>
      </c>
      <c r="E39" s="327"/>
      <c r="F39" s="47"/>
      <c r="G39" s="334" t="s">
        <v>15855</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82.5" customHeight="1">
      <c r="A45" s="41"/>
      <c r="B45" s="40" t="str">
        <f ca="1">OFFSET(L!$C$1,MATCH("Declaration"&amp;ADDRESS(ROW(),COLUMN(),4),L!$A:$A,0)-1,SL,,)&amp;P45</f>
        <v>Tin  (*)</v>
      </c>
      <c r="C45" s="10"/>
      <c r="D45" s="326" t="s">
        <v>484</v>
      </c>
      <c r="E45" s="327"/>
      <c r="F45" s="47"/>
      <c r="G45" s="334" t="s">
        <v>15856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15867</v>
      </c>
      <c r="E57" s="370"/>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34" t="s">
        <v>15857</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484</v>
      </c>
      <c r="E85" s="381"/>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2024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90" priority="192" stopIfTrue="1">
      <formula>IF($D$22="",TRUE)</formula>
    </cfRule>
  </conditionalFormatting>
  <conditionalFormatting sqref="D44:E44 D50:E50 D56:E56 D62:E62 D68:E68">
    <cfRule type="expression" dxfId="89" priority="51" stopIfTrue="1">
      <formula>$P$26=""</formula>
    </cfRule>
    <cfRule type="expression" dxfId="88" priority="52" stopIfTrue="1">
      <formula>$P$32=""</formula>
    </cfRule>
  </conditionalFormatting>
  <conditionalFormatting sqref="D45:E45 D51:E51 D57:E57 D63:E63 D69:E69">
    <cfRule type="expression" dxfId="87" priority="45" stopIfTrue="1">
      <formula>$P$33=""</formula>
    </cfRule>
    <cfRule type="expression" dxfId="86" priority="46" stopIfTrue="1">
      <formula>$P$39=""</formula>
    </cfRule>
  </conditionalFormatting>
  <conditionalFormatting sqref="D46:E46 D52:E52 D58:E58 D64:E64 D70:E70">
    <cfRule type="expression" dxfId="85" priority="40" stopIfTrue="1">
      <formula>$P$28=""</formula>
    </cfRule>
    <cfRule type="expression" dxfId="84" priority="41" stopIfTrue="1">
      <formula>$P$34=""</formula>
    </cfRule>
  </conditionalFormatting>
  <conditionalFormatting sqref="D47:E47 D53:E53 D59:E59 D65:E65 D71:E71">
    <cfRule type="expression" dxfId="83" priority="36" stopIfTrue="1">
      <formula>$P$29=""</formula>
    </cfRule>
    <cfRule type="expression" dxfId="82" priority="37" stopIfTrue="1">
      <formula>$P$35=""</formula>
    </cfRule>
  </conditionalFormatting>
  <conditionalFormatting sqref="D44:E44">
    <cfRule type="expression" dxfId="81" priority="86" stopIfTrue="1">
      <formula>IF(AND(OR($D$26="Yes",$D$26=""),OR($D$32="Yes",$D$32=""),D44=""),1,0)</formula>
    </cfRule>
  </conditionalFormatting>
  <conditionalFormatting sqref="D45:E45">
    <cfRule type="expression" dxfId="80" priority="48" stopIfTrue="1">
      <formula>IF(AND(OR($D$27="Yes",$D$27=""),OR($D$33="Yes",$D$33=""),D45=""),1,0)</formula>
    </cfRule>
  </conditionalFormatting>
  <conditionalFormatting sqref="D46:E46">
    <cfRule type="expression" dxfId="79" priority="73" stopIfTrue="1">
      <formula>IF(AND(OR($D$28="Yes",$D$28=""),OR($D$34="Yes",$D$34=""),D46=""),1,0)</formula>
    </cfRule>
  </conditionalFormatting>
  <conditionalFormatting sqref="D47:E47">
    <cfRule type="expression" dxfId="78" priority="81" stopIfTrue="1">
      <formula>IF(AND(OR($D$29="Yes",$D$29=""),OR($D$35="Yes",$D$35=""),D47=""),1,0)</formula>
    </cfRule>
  </conditionalFormatting>
  <conditionalFormatting sqref="D50:E50">
    <cfRule type="expression" dxfId="77" priority="54" stopIfTrue="1">
      <formula>IF(AND(OR($D$26="Yes",$D$26=""),OR($D$32="Yes",$D$32=""),D50=""),1,0)</formula>
    </cfRule>
  </conditionalFormatting>
  <conditionalFormatting sqref="D51:E51">
    <cfRule type="expression" dxfId="76" priority="193" stopIfTrue="1">
      <formula>IF(AND(OR($D$27="Yes",$D$27=""),OR($D$33="Yes",$D$33=""),D51=""),1,0)</formula>
    </cfRule>
  </conditionalFormatting>
  <conditionalFormatting sqref="D52:E52">
    <cfRule type="expression" dxfId="75" priority="44" stopIfTrue="1">
      <formula>IF(AND(OR($D$28="Yes",$D$28=""),OR($D$34="Yes",$D$34=""),D52=""),1,0)</formula>
    </cfRule>
  </conditionalFormatting>
  <conditionalFormatting sqref="D53:E53">
    <cfRule type="expression" dxfId="74" priority="67" stopIfTrue="1">
      <formula>IF(AND(OR($D$29="Yes",$D$29=""),OR($D$35="Yes",$D$35=""),D53=""),1,0)</formula>
    </cfRule>
  </conditionalFormatting>
  <conditionalFormatting sqref="D56:E56">
    <cfRule type="expression" dxfId="73" priority="62" stopIfTrue="1">
      <formula>IF(AND(OR($D$26="Yes",$D$26=""),OR($D$32="Yes",$D$32=""),D56=""),1,0)</formula>
    </cfRule>
  </conditionalFormatting>
  <conditionalFormatting sqref="D57:E57">
    <cfRule type="expression" dxfId="72" priority="50" stopIfTrue="1">
      <formula>IF(AND(OR($D$27="Yes",$D$27=""),OR($D$33="Yes",$D$33=""),D57=""),1,0)</formula>
    </cfRule>
  </conditionalFormatting>
  <conditionalFormatting sqref="D58:E58">
    <cfRule type="expression" dxfId="71" priority="43" stopIfTrue="1">
      <formula>IF(AND(OR($D$28="Yes",$D$28=""),OR($D$34="Yes",$D$34=""),D58=""),1,0)</formula>
    </cfRule>
  </conditionalFormatting>
  <conditionalFormatting sqref="D59:E59">
    <cfRule type="expression" dxfId="70" priority="39" stopIfTrue="1">
      <formula>IF(AND(OR($D$29="Yes",$D$29=""),OR($D$35="Yes",$D$35=""),D59=""),1,0)</formula>
    </cfRule>
  </conditionalFormatting>
  <conditionalFormatting sqref="D62:E62">
    <cfRule type="expression" dxfId="69" priority="61" stopIfTrue="1">
      <formula>IF(AND(OR($D$26="Yes",$D$26=""),OR($D$32="Yes",$D$32=""),D62=""),1,0)</formula>
    </cfRule>
  </conditionalFormatting>
  <conditionalFormatting sqref="D63:E63">
    <cfRule type="expression" dxfId="68" priority="47" stopIfTrue="1">
      <formula>IF(AND(OR($D$27="Yes",$D$27=""),OR($D$33="Yes",$D$33=""),D63=""),1,0)</formula>
    </cfRule>
  </conditionalFormatting>
  <conditionalFormatting sqref="D64:E64">
    <cfRule type="expression" dxfId="67" priority="42" stopIfTrue="1">
      <formula>IF(AND(OR($D$28="Yes",$D$28=""),OR($D$34="Yes",$D$34=""),D64=""),1,0)</formula>
    </cfRule>
  </conditionalFormatting>
  <conditionalFormatting sqref="D65:E65">
    <cfRule type="expression" dxfId="66" priority="38" stopIfTrue="1">
      <formula>IF(AND(OR($D$29="Yes",$D$29=""),OR($D$35="Yes",$D$35=""),D65=""),1,0)</formula>
    </cfRule>
  </conditionalFormatting>
  <conditionalFormatting sqref="D68:E68">
    <cfRule type="expression" dxfId="65" priority="53" stopIfTrue="1">
      <formula>IF(AND(OR($D$26="Yes",$D$26=""),OR($D$32="Yes",$D$32=""),D68=""),1,0)</formula>
    </cfRule>
  </conditionalFormatting>
  <conditionalFormatting sqref="D69:E69">
    <cfRule type="expression" dxfId="64" priority="49" stopIfTrue="1">
      <formula>IF(AND(OR($D$27="Yes",$D$27=""),OR($D$33="Yes",$D$33=""),D69=""),1,0)</formula>
    </cfRule>
  </conditionalFormatting>
  <conditionalFormatting sqref="D70:E70">
    <cfRule type="expression" dxfId="63" priority="195" stopIfTrue="1">
      <formula>IF(AND(OR($D$28="Yes",$D$28=""),OR($D$34="Yes",$D$34=""),D70=""),1,0)</formula>
    </cfRule>
  </conditionalFormatting>
  <conditionalFormatting sqref="D71:E71">
    <cfRule type="expression" dxfId="62" priority="197" stopIfTrue="1">
      <formula>IF(AND(OR($D$29="Yes",$D$29=""),OR($D$35="Yes",$D$35=""),D71=""),1,0)</formula>
    </cfRule>
  </conditionalFormatting>
  <conditionalFormatting sqref="D75:E75 D77:E77 D79:E79 D81:E81 D83 D85:E85 D87:E87 D89:E89">
    <cfRule type="expression" dxfId="61" priority="118" stopIfTrue="1">
      <formula>AND(OR($D$26="No",AND($D$26="Yes",$D$32="No")),OR($D$27="No",AND($D$27="Yes",$D$33="No")),OR($D$28="No",AND($D$28="Yes",$D$34="No")),OR($D$29="No",AND($D$29="Yes",$D$35="No")))</formula>
    </cfRule>
    <cfRule type="expression" dxfId="60" priority="119" stopIfTrue="1">
      <formula>IF(D75="",TRUE)</formula>
    </cfRule>
  </conditionalFormatting>
  <conditionalFormatting sqref="D10:J10">
    <cfRule type="expression" dxfId="59" priority="89" stopIfTrue="1">
      <formula>IF($D$9=$Q$9,TRUE)</formula>
    </cfRule>
    <cfRule type="expression" dxfId="58" priority="199" stopIfTrue="1">
      <formula>IF(AND($D$10="",$D$9=$R$9),TRUE)</formula>
    </cfRule>
  </conditionalFormatting>
  <conditionalFormatting sqref="G85:J85">
    <cfRule type="expression" dxfId="57" priority="80" stopIfTrue="1">
      <formula>IF(AND($D$85="Yes, using other format (describe)",$G$85=""),TRUE)</formula>
    </cfRule>
  </conditionalFormatting>
  <conditionalFormatting sqref="D8:J8">
    <cfRule type="expression" dxfId="56" priority="33" stopIfTrue="1">
      <formula>IF($D$8="",TRUE)</formula>
    </cfRule>
  </conditionalFormatting>
  <conditionalFormatting sqref="D9:G9">
    <cfRule type="expression" dxfId="55" priority="32" stopIfTrue="1">
      <formula>IF($D$9="",TRUE)</formula>
    </cfRule>
  </conditionalFormatting>
  <conditionalFormatting sqref="D18:J18">
    <cfRule type="expression" dxfId="54" priority="31" stopIfTrue="1">
      <formula>IF($D$18="",TRUE)</formula>
    </cfRule>
  </conditionalFormatting>
  <conditionalFormatting sqref="D20:J20">
    <cfRule type="expression" dxfId="53" priority="30" stopIfTrue="1">
      <formula>IF($D$20="",TRUE)</formula>
    </cfRule>
  </conditionalFormatting>
  <conditionalFormatting sqref="D17:J17">
    <cfRule type="expression" dxfId="52" priority="29" stopIfTrue="1">
      <formula>IF($D$16="",TRUE)</formula>
    </cfRule>
  </conditionalFormatting>
  <conditionalFormatting sqref="D15:J15">
    <cfRule type="expression" dxfId="51" priority="28" stopIfTrue="1">
      <formula>IF($D$15="",TRUE)</formula>
    </cfRule>
  </conditionalFormatting>
  <conditionalFormatting sqref="D16:J16">
    <cfRule type="expression" dxfId="50" priority="27" stopIfTrue="1">
      <formula>IF($D$16="",TRUE)</formula>
    </cfRule>
  </conditionalFormatting>
  <conditionalFormatting sqref="D26:E26">
    <cfRule type="expression" dxfId="49" priority="23" stopIfTrue="1">
      <formula>IF($D$26="",TRUE)</formula>
    </cfRule>
  </conditionalFormatting>
  <conditionalFormatting sqref="D27:E27">
    <cfRule type="expression" dxfId="48" priority="24" stopIfTrue="1">
      <formula>IF($D$27="",TRUE)</formula>
    </cfRule>
  </conditionalFormatting>
  <conditionalFormatting sqref="D28:E28">
    <cfRule type="expression" dxfId="47" priority="25" stopIfTrue="1">
      <formula>IF($D$28="",TRUE)</formula>
    </cfRule>
  </conditionalFormatting>
  <conditionalFormatting sqref="D29:E29">
    <cfRule type="expression" dxfId="46" priority="26" stopIfTrue="1">
      <formula>IF($D$29="",TRUE)</formula>
    </cfRule>
  </conditionalFormatting>
  <conditionalFormatting sqref="D32:E32">
    <cfRule type="expression" dxfId="45" priority="20" stopIfTrue="1">
      <formula>IF(AND(OR($D$26="Yes",$D$26=""),$D$32=""),1,0)</formula>
    </cfRule>
    <cfRule type="expression" dxfId="44" priority="21" stopIfTrue="1">
      <formula>$P$26=""</formula>
    </cfRule>
  </conditionalFormatting>
  <conditionalFormatting sqref="D33:E33">
    <cfRule type="expression" dxfId="43" priority="18" stopIfTrue="1">
      <formula>IF(AND(OR($D$27="Yes",$D$27=""),$D$33=""),1,0)</formula>
    </cfRule>
    <cfRule type="expression" dxfId="42" priority="19" stopIfTrue="1">
      <formula>$P$27=""</formula>
    </cfRule>
  </conditionalFormatting>
  <conditionalFormatting sqref="D34:E34">
    <cfRule type="expression" dxfId="41" priority="15" stopIfTrue="1">
      <formula>IF(AND(OR($D$28="Yes",$D$28=""),$D$34=""),1,0)</formula>
    </cfRule>
    <cfRule type="expression" dxfId="40" priority="16" stopIfTrue="1">
      <formula>$P$28=""</formula>
    </cfRule>
  </conditionalFormatting>
  <conditionalFormatting sqref="D35:E35">
    <cfRule type="expression" dxfId="39" priority="17" stopIfTrue="1">
      <formula>IF(AND(OR($D$29="Yes",$D$29=""),$D$35=""),1,0)</formula>
    </cfRule>
    <cfRule type="expression" dxfId="38" priority="22" stopIfTrue="1">
      <formula>$P$29=""</formula>
    </cfRule>
  </conditionalFormatting>
  <conditionalFormatting sqref="D38:E38">
    <cfRule type="expression" dxfId="37" priority="9" stopIfTrue="1">
      <formula>$P$26=""</formula>
    </cfRule>
    <cfRule type="expression" dxfId="36" priority="10" stopIfTrue="1">
      <formula>$P$32=""</formula>
    </cfRule>
  </conditionalFormatting>
  <conditionalFormatting sqref="D38:E38">
    <cfRule type="expression" dxfId="35" priority="13" stopIfTrue="1">
      <formula>IF(AND(OR($D$26="Yes",$D$26=""),OR($D$32="Yes",$D$32=""),D38=""),1,0)</formula>
    </cfRule>
  </conditionalFormatting>
  <conditionalFormatting sqref="D39:E39">
    <cfRule type="expression" dxfId="34" priority="7" stopIfTrue="1">
      <formula>$P$33=""</formula>
    </cfRule>
    <cfRule type="expression" dxfId="33" priority="8" stopIfTrue="1">
      <formula>$P$39=""</formula>
    </cfRule>
  </conditionalFormatting>
  <conditionalFormatting sqref="D39:E39">
    <cfRule type="expression" dxfId="32" priority="12" stopIfTrue="1">
      <formula>IF(AND(OR($D$27="Yes",$D$27=""),OR($D$33="Yes",$D$33=""),D39=""),1,0)</formula>
    </cfRule>
  </conditionalFormatting>
  <conditionalFormatting sqref="D40:E40">
    <cfRule type="expression" dxfId="31" priority="5" stopIfTrue="1">
      <formula>$P$28=""</formula>
    </cfRule>
    <cfRule type="expression" dxfId="30" priority="6" stopIfTrue="1">
      <formula>$P$34=""</formula>
    </cfRule>
  </conditionalFormatting>
  <conditionalFormatting sqref="D40:E40">
    <cfRule type="expression" dxfId="29" priority="11" stopIfTrue="1">
      <formula>IF(AND(OR($D$28="Yes",$D$28=""),OR($D$34="Yes",$D$34=""),D40=""),1,0)</formula>
    </cfRule>
  </conditionalFormatting>
  <conditionalFormatting sqref="D41:E41">
    <cfRule type="expression" dxfId="28" priority="3" stopIfTrue="1">
      <formula>$P$29=""</formula>
    </cfRule>
    <cfRule type="expression" dxfId="27" priority="4" stopIfTrue="1">
      <formula>$P$35=""</formula>
    </cfRule>
  </conditionalFormatting>
  <conditionalFormatting sqref="D41:E41">
    <cfRule type="expression" dxfId="26" priority="14" stopIfTrue="1">
      <formula>IF(AND(OR($D$29="Yes",$D$29=""),OR($D$35="Yes",$D$35=""),D41=""),1,0)</formula>
    </cfRule>
  </conditionalFormatting>
  <conditionalFormatting sqref="G77:J77">
    <cfRule type="expression" dxfId="25" priority="2" stopIfTrue="1">
      <formula>IF(AND($D$77="Yes",$G$77=""),TRUE)</formula>
    </cfRule>
  </conditionalFormatting>
  <conditionalFormatting sqref="G83:J83">
    <cfRule type="expression" dxfId="24" priority="1" stopIfTrue="1">
      <formula>IF(AND($D$79="Yes, using other format (describe)",$G$79=""),TRUE)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84ACBF6B-90EA-4A22-B49A-12C5CDB9597F}"/>
    <hyperlink ref="G77" r:id="rId4" xr:uid="{F90A9DA9-5157-4D78-B137-57589EC0D13B}"/>
    <hyperlink ref="D16" r:id="rId5" xr:uid="{1D41D89D-BEFD-4B0F-9BC6-0CDE9821B01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4" zoomScaleNormal="100" zoomScalePageLayoutView="55" workbookViewId="0">
      <selection activeCell="C22" sqref="C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
        <v>1120</v>
      </c>
      <c r="C5" s="186" t="s">
        <v>12906</v>
      </c>
      <c r="D5" s="230"/>
      <c r="E5" s="182" t="s">
        <v>1086</v>
      </c>
      <c r="F5" s="182" t="s">
        <v>767</v>
      </c>
      <c r="G5" s="182" t="s">
        <v>13217</v>
      </c>
      <c r="H5" s="183">
        <v>0</v>
      </c>
      <c r="I5" s="184" t="s">
        <v>1769</v>
      </c>
      <c r="J5" s="184" t="s">
        <v>1666</v>
      </c>
      <c r="K5" s="224"/>
      <c r="L5" s="224"/>
      <c r="M5" s="224"/>
      <c r="N5" s="224"/>
      <c r="O5" s="224"/>
      <c r="P5" s="185"/>
      <c r="Q5" s="225"/>
      <c r="R5" s="182" t="s">
        <v>12408</v>
      </c>
      <c r="S5" s="181" t="str">
        <f t="shared" ref="S5" ca="1" si="0">IF(B5="","",IF(ISERROR(MATCH($E5,CL,0)),"Unknown",INDIRECT("'C'!$A$"&amp;MATCH($E5,CL,0)+1)))</f>
        <v>BR</v>
      </c>
      <c r="T5" s="181" t="str">
        <f ca="1">IF(B5="","",IF(ISERROR(MATCH($J5,[1]SorP!$B$1:$B$6279,0)),"",INDIRECT("'SorP'!$A$"&amp;MATCH($S5&amp;$J5,[1]SorP!C:C,0))))</f>
        <v>BR-SP</v>
      </c>
      <c r="U5" s="201"/>
      <c r="V5" s="226">
        <f>IF(C5="",NA(),IF(OR(C5="Smelter not listed",C5="Smelter not yet identified"),MATCH($B5&amp;$D5,'[1]Smelter Look-up'!$J:$J,0),MATCH($B5&amp;$C5,'[1]Smelter Look-up'!$J:$J,0)))</f>
        <v>467</v>
      </c>
      <c r="X5" s="227">
        <f t="shared" ref="X5:X14" si="1">IF(AND(C5="Smelter not listed",OR(LEN(D5)=0,LEN(E5)=0)),1,0)</f>
        <v>0</v>
      </c>
      <c r="AB5" s="228" t="str">
        <f t="shared" ref="AB5:AB14" si="2">B5&amp;C5</f>
        <v>TinMineracao Taboca SA</v>
      </c>
    </row>
    <row r="6" spans="1:34" s="227" customFormat="1" ht="19.899999999999999"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
        <v>811</v>
      </c>
      <c r="S6" s="181" t="str">
        <f t="shared" ref="S6:S14" ca="1" si="3">IF(B6="","",IF(ISERROR(MATCH($E6,CL,0)),"Unknown",INDIRECT("'C'!$A$"&amp;MATCH($E6,CL,0)+1)))</f>
        <v>MY</v>
      </c>
      <c r="T6" s="181" t="str">
        <f ca="1">IF(B6="","",IF(ISERROR(MATCH($J6,[1]SorP!$B$1:$B$6279,0)),"",INDIRECT("'SorP'!$A$"&amp;MATCH($S6&amp;$J6,[1]SorP!C:C,0))))</f>
        <v>MY-07</v>
      </c>
      <c r="U6" s="201"/>
      <c r="V6" s="226">
        <f>IF(C6="",NA(),IF(OR(C6="Smelter not listed",C6="Smelter not yet identified"),MATCH($B6&amp;$D6,'[1]Smelter Look-up'!$J:$J,0),MATCH($B6&amp;$C6,'[1]Smelter Look-up'!$J:$J,0)))</f>
        <v>458</v>
      </c>
      <c r="X6" s="227">
        <f t="shared" si="1"/>
        <v>0</v>
      </c>
      <c r="AB6" s="228" t="str">
        <f t="shared" si="2"/>
        <v>TinMalaysia Smelting Corporation (MSC)</v>
      </c>
    </row>
    <row r="7" spans="1:34" s="227" customFormat="1" ht="19.899999999999999" customHeight="1">
      <c r="A7" s="262"/>
      <c r="B7" s="182" t="s">
        <v>1120</v>
      </c>
      <c r="C7" s="186" t="s">
        <v>1021</v>
      </c>
      <c r="D7" s="230"/>
      <c r="E7" s="182" t="s">
        <v>878</v>
      </c>
      <c r="F7" s="182" t="s">
        <v>779</v>
      </c>
      <c r="G7" s="182" t="s">
        <v>13217</v>
      </c>
      <c r="H7" s="183">
        <v>0</v>
      </c>
      <c r="I7" s="184" t="s">
        <v>1781</v>
      </c>
      <c r="J7" s="184" t="s">
        <v>1782</v>
      </c>
      <c r="K7" s="224"/>
      <c r="L7" s="224"/>
      <c r="M7" s="224"/>
      <c r="N7" s="224"/>
      <c r="O7" s="224"/>
      <c r="P7" s="185"/>
      <c r="Q7" s="225"/>
      <c r="R7" s="182" t="s">
        <v>1021</v>
      </c>
      <c r="S7" s="181" t="str">
        <f t="shared" ca="1" si="3"/>
        <v>TH</v>
      </c>
      <c r="T7" s="181" t="str">
        <f ca="1">IF(B7="","",IF(ISERROR(MATCH($J7,[1]SorP!$B$1:$B$6279,0)),"",INDIRECT("'SorP'!$A$"&amp;MATCH($S7&amp;$J7,[1]SorP!C:C,0))))</f>
        <v>TH-83</v>
      </c>
      <c r="U7" s="201"/>
      <c r="V7" s="226">
        <f>IF(C7="",NA(),IF(OR(C7="Smelter not listed",C7="Smelter not yet identified"),MATCH($B7&amp;$D7,'[1]Smelter Look-up'!$J:$J,0),MATCH($B7&amp;$C7,'[1]Smelter Look-up'!$J:$J,0)))</f>
        <v>526</v>
      </c>
      <c r="X7" s="227">
        <f t="shared" si="1"/>
        <v>0</v>
      </c>
      <c r="AB7" s="228" t="str">
        <f t="shared" si="2"/>
        <v>TinThaisarco</v>
      </c>
    </row>
    <row r="8" spans="1:34" s="227" customFormat="1" ht="19.899999999999999" customHeight="1">
      <c r="A8" s="262"/>
      <c r="B8" s="182" t="s">
        <v>1120</v>
      </c>
      <c r="C8" s="186" t="s">
        <v>13779</v>
      </c>
      <c r="D8" s="230"/>
      <c r="E8" s="182" t="s">
        <v>1095</v>
      </c>
      <c r="F8" s="182" t="s">
        <v>794</v>
      </c>
      <c r="G8" s="182" t="s">
        <v>13217</v>
      </c>
      <c r="H8" s="183">
        <v>0</v>
      </c>
      <c r="I8" s="184" t="s">
        <v>1778</v>
      </c>
      <c r="J8" s="184" t="s">
        <v>6047</v>
      </c>
      <c r="K8" s="224"/>
      <c r="L8" s="224"/>
      <c r="M8" s="224"/>
      <c r="N8" s="224"/>
      <c r="O8" s="224"/>
      <c r="P8" s="185"/>
      <c r="Q8" s="225"/>
      <c r="R8" s="182" t="s">
        <v>13779</v>
      </c>
      <c r="S8" s="181" t="str">
        <f t="shared" ca="1" si="3"/>
        <v>ID</v>
      </c>
      <c r="T8" s="181" t="str">
        <f ca="1">IF(B8="","",IF(ISERROR(MATCH($J8,[1]SorP!$B$1:$B$6279,0)),"",INDIRECT("'SorP'!$A$"&amp;MATCH($S8&amp;$J8,[1]SorP!C:C,0))))</f>
        <v>ID-RI</v>
      </c>
      <c r="U8" s="201"/>
      <c r="V8" s="226">
        <f>IF(C8="",NA(),IF(OR(C8="Smelter not listed",C8="Smelter not yet identified"),MATCH($B8&amp;$D8,'[1]Smelter Look-up'!$J:$J,0),MATCH($B8&amp;$C8,'[1]Smelter Look-up'!$J:$J,0)))</f>
        <v>513</v>
      </c>
      <c r="X8" s="227">
        <f t="shared" si="1"/>
        <v>0</v>
      </c>
      <c r="AB8" s="228" t="str">
        <f t="shared" si="2"/>
        <v>TinPT Timah Tbk Kundur</v>
      </c>
    </row>
    <row r="9" spans="1:34" s="227" customFormat="1" ht="19.899999999999999" customHeight="1">
      <c r="A9" s="262"/>
      <c r="B9" s="182" t="s">
        <v>1120</v>
      </c>
      <c r="C9" s="186" t="s">
        <v>13778</v>
      </c>
      <c r="D9" s="230"/>
      <c r="E9" s="182" t="s">
        <v>1095</v>
      </c>
      <c r="F9" s="182" t="s">
        <v>776</v>
      </c>
      <c r="G9" s="182" t="s">
        <v>13217</v>
      </c>
      <c r="H9" s="183">
        <v>0</v>
      </c>
      <c r="I9" s="184" t="s">
        <v>1780</v>
      </c>
      <c r="J9" s="184" t="s">
        <v>12830</v>
      </c>
      <c r="K9" s="224"/>
      <c r="L9" s="224"/>
      <c r="M9" s="224"/>
      <c r="N9" s="224"/>
      <c r="O9" s="224"/>
      <c r="P9" s="185"/>
      <c r="Q9" s="225"/>
      <c r="R9" s="182" t="s">
        <v>13778</v>
      </c>
      <c r="S9" s="181" t="str">
        <f t="shared" ca="1" si="3"/>
        <v>ID</v>
      </c>
      <c r="T9" s="181" t="str">
        <f ca="1">IF(B9="","",IF(ISERROR(MATCH($J9,[1]SorP!$B$1:$B$6279,0)),"",INDIRECT("'SorP'!$A$"&amp;MATCH($S9&amp;$J9,[1]SorP!C:C,0))))</f>
        <v>ID-BB</v>
      </c>
      <c r="U9" s="201"/>
      <c r="V9" s="226">
        <f>IF(C9="",NA(),IF(OR(C9="Smelter not listed",C9="Smelter not yet identified"),MATCH($B9&amp;$D9,'[1]Smelter Look-up'!$J:$J,0),MATCH($B9&amp;$C9,'[1]Smelter Look-up'!$J:$J,0)))</f>
        <v>514</v>
      </c>
      <c r="X9" s="227">
        <f t="shared" si="1"/>
        <v>0</v>
      </c>
      <c r="AB9" s="228" t="str">
        <f t="shared" si="2"/>
        <v>TinPT Timah Tbk Mentok</v>
      </c>
    </row>
    <row r="10" spans="1:34" s="227" customFormat="1" ht="19.899999999999999" customHeight="1">
      <c r="A10" s="262"/>
      <c r="B10" s="182" t="s">
        <v>1120</v>
      </c>
      <c r="C10" s="186" t="s">
        <v>15496</v>
      </c>
      <c r="D10" s="230"/>
      <c r="E10" s="182" t="s">
        <v>1085</v>
      </c>
      <c r="F10" s="182" t="s">
        <v>1801</v>
      </c>
      <c r="G10" s="182" t="s">
        <v>13217</v>
      </c>
      <c r="H10" s="183">
        <v>0</v>
      </c>
      <c r="I10" s="184" t="s">
        <v>1802</v>
      </c>
      <c r="J10" s="184" t="s">
        <v>3135</v>
      </c>
      <c r="K10" s="224"/>
      <c r="L10" s="224"/>
      <c r="M10" s="224"/>
      <c r="N10" s="224"/>
      <c r="O10" s="224"/>
      <c r="P10" s="185"/>
      <c r="Q10" s="225"/>
      <c r="R10" s="182" t="s">
        <v>15496</v>
      </c>
      <c r="S10" s="181" t="str">
        <f t="shared" ca="1" si="3"/>
        <v>BE</v>
      </c>
      <c r="T10" s="181" t="str">
        <f ca="1">IF(B10="","",IF(ISERROR(MATCH($J10,[1]SorP!$B$1:$B$6279,0)),"",INDIRECT("'SorP'!$A$"&amp;MATCH($S10&amp;$J10,[1]SorP!C:C,0))))</f>
        <v>BE-VAN</v>
      </c>
      <c r="U10" s="201"/>
      <c r="V10" s="226">
        <f>IF(C10="",NA(),IF(OR(C10="Smelter not listed",C10="Smelter not yet identified"),MATCH($B10&amp;$D10,'[1]Smelter Look-up'!$J:$J,0),MATCH($B10&amp;$C10,'[1]Smelter Look-up'!$J:$J,0)))</f>
        <v>394</v>
      </c>
      <c r="X10" s="227">
        <f t="shared" si="1"/>
        <v>0</v>
      </c>
      <c r="AB10" s="228" t="str">
        <f t="shared" si="2"/>
        <v>TinAurubis Beerse</v>
      </c>
    </row>
    <row r="11" spans="1:34" s="227" customFormat="1" ht="19.899999999999999" customHeight="1">
      <c r="A11" s="262"/>
      <c r="B11" s="182" t="s">
        <v>1120</v>
      </c>
      <c r="C11" s="186" t="s">
        <v>1024</v>
      </c>
      <c r="D11" s="230"/>
      <c r="E11" s="182" t="s">
        <v>870</v>
      </c>
      <c r="F11" s="182" t="s">
        <v>768</v>
      </c>
      <c r="G11" s="182" t="s">
        <v>13217</v>
      </c>
      <c r="H11" s="183">
        <v>0</v>
      </c>
      <c r="I11" s="184" t="s">
        <v>1771</v>
      </c>
      <c r="J11" s="184" t="s">
        <v>9093</v>
      </c>
      <c r="K11" s="224"/>
      <c r="L11" s="224"/>
      <c r="M11" s="224"/>
      <c r="N11" s="224"/>
      <c r="O11" s="224"/>
      <c r="P11" s="185"/>
      <c r="Q11" s="225"/>
      <c r="R11" s="182" t="s">
        <v>1024</v>
      </c>
      <c r="S11" s="181" t="str">
        <f t="shared" ca="1" si="3"/>
        <v>PE</v>
      </c>
      <c r="T11" s="181" t="str">
        <f ca="1">IF(B11="","",IF(ISERROR(MATCH($J11,[1]SorP!$B$1:$B$6279,0)),"",INDIRECT("'SorP'!$A$"&amp;MATCH($S11&amp;$J11,[1]SorP!C:C,0))))</f>
        <v>PE-ICA</v>
      </c>
      <c r="U11" s="201"/>
      <c r="V11" s="226">
        <f>IF(C11="",NA(),IF(OR(C11="Smelter not listed",C11="Smelter not yet identified"),MATCH($B11&amp;$D11,'[1]Smelter Look-up'!$J:$J,0),MATCH($B11&amp;$C11,'[1]Smelter Look-up'!$J:$J,0)))</f>
        <v>470</v>
      </c>
      <c r="X11" s="227">
        <f t="shared" si="1"/>
        <v>0</v>
      </c>
      <c r="AB11" s="228" t="str">
        <f t="shared" si="2"/>
        <v>TinMinsur</v>
      </c>
    </row>
    <row r="12" spans="1:34" s="227" customFormat="1" ht="19.899999999999999" customHeight="1">
      <c r="A12" s="262"/>
      <c r="B12" s="182" t="s">
        <v>1120</v>
      </c>
      <c r="C12" s="186" t="s">
        <v>13160</v>
      </c>
      <c r="D12" s="230"/>
      <c r="E12" s="182" t="s">
        <v>2415</v>
      </c>
      <c r="F12" s="182" t="s">
        <v>13161</v>
      </c>
      <c r="G12" s="182" t="s">
        <v>13217</v>
      </c>
      <c r="H12" s="183">
        <v>0</v>
      </c>
      <c r="I12" s="184" t="s">
        <v>13162</v>
      </c>
      <c r="J12" s="184" t="s">
        <v>1725</v>
      </c>
      <c r="K12" s="224"/>
      <c r="L12" s="224"/>
      <c r="M12" s="224"/>
      <c r="N12" s="224"/>
      <c r="O12" s="224"/>
      <c r="P12" s="185"/>
      <c r="Q12" s="225"/>
      <c r="R12" s="182" t="s">
        <v>13160</v>
      </c>
      <c r="S12" s="181" t="str">
        <f t="shared" ca="1" si="3"/>
        <v>US</v>
      </c>
      <c r="T12" s="181" t="str">
        <f ca="1">IF(B12="","",IF(ISERROR(MATCH($J12,[1]SorP!$B$1:$B$6279,0)),"",INDIRECT("'SorP'!$A$"&amp;MATCH($S12&amp;$J12,[1]SorP!C:C,0))))</f>
        <v>US-PA</v>
      </c>
      <c r="U12" s="201"/>
      <c r="V12" s="226">
        <f>IF(C12="",NA(),IF(OR(C12="Smelter not listed",C12="Smelter not yet identified"),MATCH($B12&amp;$D12,'[1]Smelter Look-up'!$J:$J,0),MATCH($B12&amp;$C12,'[1]Smelter Look-up'!$J:$J,0)))</f>
        <v>530</v>
      </c>
      <c r="X12" s="227">
        <f t="shared" si="1"/>
        <v>0</v>
      </c>
      <c r="AB12" s="228" t="str">
        <f t="shared" si="2"/>
        <v>TinTin Technology &amp; Refining</v>
      </c>
    </row>
    <row r="13" spans="1:34" s="227" customFormat="1" ht="19.899999999999999" customHeight="1">
      <c r="A13" s="262"/>
      <c r="B13" s="182" t="s">
        <v>1120</v>
      </c>
      <c r="C13" s="186" t="s">
        <v>832</v>
      </c>
      <c r="D13" s="230"/>
      <c r="E13" s="182" t="s">
        <v>2413</v>
      </c>
      <c r="F13" s="182" t="s">
        <v>759</v>
      </c>
      <c r="G13" s="182" t="s">
        <v>13217</v>
      </c>
      <c r="H13" s="183">
        <v>0</v>
      </c>
      <c r="I13" s="184" t="s">
        <v>1755</v>
      </c>
      <c r="J13" s="184" t="s">
        <v>1755</v>
      </c>
      <c r="K13" s="224"/>
      <c r="L13" s="224"/>
      <c r="M13" s="224"/>
      <c r="N13" s="224"/>
      <c r="O13" s="224"/>
      <c r="P13" s="185"/>
      <c r="Q13" s="225"/>
      <c r="R13" s="182" t="s">
        <v>832</v>
      </c>
      <c r="S13" s="181" t="str">
        <f t="shared" ca="1" si="3"/>
        <v>BO</v>
      </c>
      <c r="T13" s="181" t="str">
        <f ca="1">IF(B13="","",IF(ISERROR(MATCH($J13,[1]SorP!$B$1:$B$6279,0)),"",INDIRECT("'SorP'!$A$"&amp;MATCH($S13&amp;$J13,[1]SorP!C:C,0))))</f>
        <v>BO-O</v>
      </c>
      <c r="U13" s="201"/>
      <c r="V13" s="226">
        <f>IF(C13="",NA(),IF(OR(C13="Smelter not listed",C13="Smelter not yet identified"),MATCH($B13&amp;$D13,'[1]Smelter Look-up'!$J:$J,0),MATCH($B13&amp;$C13,'[1]Smelter Look-up'!$J:$J,0)))</f>
        <v>421</v>
      </c>
      <c r="X13" s="227">
        <f t="shared" si="1"/>
        <v>0</v>
      </c>
      <c r="AB13" s="228" t="str">
        <f t="shared" si="2"/>
        <v>TinEM Vinto</v>
      </c>
    </row>
    <row r="14" spans="1:34" s="227" customFormat="1" ht="19.899999999999999" customHeight="1">
      <c r="A14" s="181"/>
      <c r="B14" s="182" t="s">
        <v>1120</v>
      </c>
      <c r="C14" s="186" t="s">
        <v>1788</v>
      </c>
      <c r="D14" s="230"/>
      <c r="E14" s="182" t="s">
        <v>1086</v>
      </c>
      <c r="F14" s="182" t="s">
        <v>780</v>
      </c>
      <c r="G14" s="182" t="s">
        <v>13217</v>
      </c>
      <c r="H14" s="183">
        <v>0</v>
      </c>
      <c r="I14" s="184" t="s">
        <v>1752</v>
      </c>
      <c r="J14" s="184" t="s">
        <v>1756</v>
      </c>
      <c r="K14" s="224"/>
      <c r="L14" s="224"/>
      <c r="M14" s="224"/>
      <c r="N14" s="224"/>
      <c r="O14" s="224"/>
      <c r="P14" s="185"/>
      <c r="Q14" s="225"/>
      <c r="R14" s="182" t="s">
        <v>2515</v>
      </c>
      <c r="S14" s="181" t="str">
        <f t="shared" ca="1" si="3"/>
        <v>BR</v>
      </c>
      <c r="T14" s="181" t="str">
        <f ca="1">IF(B14="","",IF(ISERROR(MATCH($J14,[1]SorP!$B$1:$B$6279,0)),"",INDIRECT("'SorP'!$A$"&amp;MATCH($S14&amp;$J14,[1]SorP!C:C,0))))</f>
        <v>BR-RO</v>
      </c>
      <c r="U14" s="201"/>
      <c r="V14" s="226">
        <f>IF(C14="",NA(),IF(OR(C14="Smelter not listed",C14="Smelter not yet identified"),MATCH($B14&amp;$D14,'[1]Smelter Look-up'!$J:$J,0),MATCH($B14&amp;$C14,'[1]Smelter Look-up'!$J:$J,0)))</f>
        <v>537</v>
      </c>
      <c r="X14" s="227">
        <f t="shared" si="1"/>
        <v>0</v>
      </c>
      <c r="AB14" s="228" t="str">
        <f t="shared" si="2"/>
        <v>TinWhite Solder Metalurgica</v>
      </c>
    </row>
    <row r="15" spans="1:34" s="227" customFormat="1" ht="20.100000000000001" customHeight="1">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ref="S15:S34" ca="1" si="4">IF(B15="","",IF(ISERROR(MATCH($E15,CL,0)),"Unknown",INDIRECT("'C'!$A$"&amp;MATCH($E15,CL,0)+1)))</f>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ref="X15:X34" ca="1" si="5">IF(AND(C15="Smelter not listed",OR(LEN(D15)=0,LEN(E15)=0)),1,0)</f>
        <v>0</v>
      </c>
      <c r="AB15" s="228" t="str">
        <f t="shared" ref="AB15:AB34" si="6">B15&amp;C15</f>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4"/>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5"/>
        <v>0</v>
      </c>
      <c r="AB16" s="228" t="str">
        <f t="shared" si="6"/>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4"/>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5"/>
        <v>0</v>
      </c>
      <c r="AB17" s="228" t="str">
        <f t="shared" si="6"/>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4"/>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5"/>
        <v>0</v>
      </c>
      <c r="AB18" s="228" t="str">
        <f t="shared" si="6"/>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4"/>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5"/>
        <v>0</v>
      </c>
      <c r="AB19" s="228" t="str">
        <f t="shared" si="6"/>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4"/>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5"/>
        <v>0</v>
      </c>
      <c r="AB20" s="228" t="str">
        <f t="shared" si="6"/>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4"/>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5"/>
        <v>0</v>
      </c>
      <c r="AB21" s="228" t="str">
        <f t="shared" si="6"/>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4"/>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5"/>
        <v>0</v>
      </c>
      <c r="AB22" s="228" t="str">
        <f t="shared" si="6"/>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4"/>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5"/>
        <v>0</v>
      </c>
      <c r="AB23" s="228" t="str">
        <f t="shared" si="6"/>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4"/>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5"/>
        <v>0</v>
      </c>
      <c r="AB24" s="228" t="str">
        <f t="shared" si="6"/>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4"/>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5"/>
        <v>0</v>
      </c>
      <c r="AB25" s="228" t="str">
        <f t="shared" si="6"/>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4"/>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5"/>
        <v>0</v>
      </c>
      <c r="AB26" s="228" t="str">
        <f t="shared" si="6"/>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4"/>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5"/>
        <v>0</v>
      </c>
      <c r="AB27" s="228" t="str">
        <f t="shared" si="6"/>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4"/>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5"/>
        <v>0</v>
      </c>
      <c r="AB28" s="228" t="str">
        <f t="shared" si="6"/>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4"/>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5"/>
        <v>0</v>
      </c>
      <c r="AB29" s="228" t="str">
        <f t="shared" si="6"/>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4"/>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5"/>
        <v>0</v>
      </c>
      <c r="AB30" s="228" t="str">
        <f t="shared" si="6"/>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4"/>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5"/>
        <v>0</v>
      </c>
      <c r="AB31" s="228" t="str">
        <f t="shared" si="6"/>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4"/>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5"/>
        <v>0</v>
      </c>
      <c r="AB32" s="228" t="str">
        <f t="shared" si="6"/>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4"/>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5"/>
        <v>0</v>
      </c>
      <c r="AB33" s="228" t="str">
        <f t="shared" si="6"/>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4"/>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5"/>
        <v>0</v>
      </c>
      <c r="AB34" s="228" t="str">
        <f t="shared" si="6"/>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ref="S35:S65" ca="1" si="7">IF(B35="","",IF(ISERROR(MATCH($E35,CL,0)),"Unknown",INDIRECT("'C'!$A$"&amp;MATCH($E35,CL,0)+1)))</f>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ref="X35:X65" ca="1" si="8">IF(AND(C35="Smelter not listed",OR(LEN(D35)=0,LEN(E35)=0)),1,0)</f>
        <v>0</v>
      </c>
      <c r="AB35" s="228" t="str">
        <f t="shared" ref="AB35:AB65" si="9">B35&amp;C35</f>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7"/>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8"/>
        <v>0</v>
      </c>
      <c r="AB36" s="228" t="str">
        <f t="shared" si="9"/>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7"/>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8"/>
        <v>0</v>
      </c>
      <c r="AB37" s="228" t="str">
        <f t="shared" si="9"/>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7"/>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8"/>
        <v>0</v>
      </c>
      <c r="AB38" s="228" t="str">
        <f t="shared" si="9"/>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7"/>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8"/>
        <v>0</v>
      </c>
      <c r="AB39" s="228" t="str">
        <f t="shared" si="9"/>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7"/>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8"/>
        <v>0</v>
      </c>
      <c r="AB40" s="228" t="str">
        <f t="shared" si="9"/>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7"/>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8"/>
        <v>0</v>
      </c>
      <c r="AB41" s="228" t="str">
        <f t="shared" si="9"/>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7"/>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8"/>
        <v>0</v>
      </c>
      <c r="AB42" s="228" t="str">
        <f t="shared" si="9"/>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7"/>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8"/>
        <v>0</v>
      </c>
      <c r="AB43" s="228" t="str">
        <f t="shared" si="9"/>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7"/>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8"/>
        <v>0</v>
      </c>
      <c r="AB44" s="228" t="str">
        <f t="shared" si="9"/>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7"/>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8"/>
        <v>0</v>
      </c>
      <c r="AB45" s="228" t="str">
        <f t="shared" si="9"/>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7"/>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8"/>
        <v>0</v>
      </c>
      <c r="AB46" s="228" t="str">
        <f t="shared" si="9"/>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7"/>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8"/>
        <v>0</v>
      </c>
      <c r="AB47" s="228" t="str">
        <f t="shared" si="9"/>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7"/>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8"/>
        <v>0</v>
      </c>
      <c r="AB48" s="228" t="str">
        <f t="shared" si="9"/>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7"/>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8"/>
        <v>0</v>
      </c>
      <c r="AB49" s="228" t="str">
        <f t="shared" si="9"/>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7"/>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8"/>
        <v>0</v>
      </c>
      <c r="AB50" s="228" t="str">
        <f t="shared" si="9"/>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7"/>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8"/>
        <v>0</v>
      </c>
      <c r="AB51" s="228" t="str">
        <f t="shared" si="9"/>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7"/>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8"/>
        <v>0</v>
      </c>
      <c r="AB52" s="228" t="str">
        <f t="shared" si="9"/>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7"/>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8"/>
        <v>0</v>
      </c>
      <c r="AB53" s="228" t="str">
        <f t="shared" si="9"/>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7"/>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8"/>
        <v>0</v>
      </c>
      <c r="AB54" s="228" t="str">
        <f t="shared" si="9"/>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7"/>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8"/>
        <v>0</v>
      </c>
      <c r="AB55" s="228" t="str">
        <f t="shared" si="9"/>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7"/>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8"/>
        <v>0</v>
      </c>
      <c r="AB56" s="228" t="str">
        <f t="shared" si="9"/>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7"/>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8"/>
        <v>0</v>
      </c>
      <c r="AB57" s="228" t="str">
        <f t="shared" si="9"/>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7"/>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8"/>
        <v>0</v>
      </c>
      <c r="AB58" s="228" t="str">
        <f t="shared" si="9"/>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7"/>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8"/>
        <v>0</v>
      </c>
      <c r="AB59" s="228" t="str">
        <f t="shared" si="9"/>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7"/>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8"/>
        <v>0</v>
      </c>
      <c r="AB60" s="228" t="str">
        <f t="shared" si="9"/>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7"/>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8"/>
        <v>0</v>
      </c>
      <c r="AB61" s="228" t="str">
        <f t="shared" si="9"/>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7"/>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8"/>
        <v>0</v>
      </c>
      <c r="AB62" s="228" t="str">
        <f t="shared" si="9"/>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7"/>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8"/>
        <v>0</v>
      </c>
      <c r="AB63" s="228" t="str">
        <f t="shared" si="9"/>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7"/>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8"/>
        <v>0</v>
      </c>
      <c r="AB64" s="228" t="str">
        <f t="shared" si="9"/>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7"/>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8"/>
        <v>0</v>
      </c>
      <c r="AB65" s="228" t="str">
        <f t="shared" si="9"/>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10">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66" ca="1" si="11">IF(AND(C66="Smelter not listed",OR(LEN(D66)=0,LEN(E66)=0)),1,0)</f>
        <v>0</v>
      </c>
      <c r="AB66" s="228" t="str">
        <f t="shared" ref="AB66" si="12">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3">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X98" ca="1" si="14">IF(AND(C67="Smelter not listed",OR(LEN(D67)=0,LEN(E67)=0)),1,0)</f>
        <v>0</v>
      </c>
      <c r="AB67" s="228" t="str">
        <f t="shared" ref="AB67:AB98" si="15">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3"/>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4"/>
        <v>0</v>
      </c>
      <c r="AB68" s="228" t="str">
        <f t="shared" si="15"/>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3"/>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4"/>
        <v>0</v>
      </c>
      <c r="AB69" s="228" t="str">
        <f t="shared" si="15"/>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3"/>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4"/>
        <v>0</v>
      </c>
      <c r="AB70" s="228" t="str">
        <f t="shared" si="15"/>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3"/>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4"/>
        <v>0</v>
      </c>
      <c r="AB71" s="228" t="str">
        <f t="shared" si="15"/>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3"/>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4"/>
        <v>0</v>
      </c>
      <c r="AB72" s="228" t="str">
        <f t="shared" si="15"/>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3"/>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4"/>
        <v>0</v>
      </c>
      <c r="AB73" s="228" t="str">
        <f t="shared" si="15"/>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3"/>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4"/>
        <v>0</v>
      </c>
      <c r="AB74" s="228" t="str">
        <f t="shared" si="15"/>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3"/>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4"/>
        <v>0</v>
      </c>
      <c r="AB75" s="228" t="str">
        <f t="shared" si="15"/>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3"/>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4"/>
        <v>0</v>
      </c>
      <c r="AB76" s="228" t="str">
        <f t="shared" si="15"/>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3"/>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4"/>
        <v>0</v>
      </c>
      <c r="AB77" s="228" t="str">
        <f t="shared" si="15"/>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3"/>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4"/>
        <v>0</v>
      </c>
      <c r="AB78" s="228" t="str">
        <f t="shared" si="15"/>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3"/>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4"/>
        <v>0</v>
      </c>
      <c r="AB79" s="228" t="str">
        <f t="shared" si="15"/>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3"/>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4"/>
        <v>0</v>
      </c>
      <c r="AB80" s="228" t="str">
        <f t="shared" si="15"/>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3"/>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4"/>
        <v>0</v>
      </c>
      <c r="AB81" s="228" t="str">
        <f t="shared" si="15"/>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3"/>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4"/>
        <v>0</v>
      </c>
      <c r="AB82" s="228" t="str">
        <f t="shared" si="15"/>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3"/>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4"/>
        <v>0</v>
      </c>
      <c r="AB83" s="228" t="str">
        <f t="shared" si="15"/>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3"/>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4"/>
        <v>0</v>
      </c>
      <c r="AB84" s="228" t="str">
        <f t="shared" si="15"/>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3"/>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4"/>
        <v>0</v>
      </c>
      <c r="AB85" s="228" t="str">
        <f t="shared" si="15"/>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3"/>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4"/>
        <v>0</v>
      </c>
      <c r="AB86" s="228" t="str">
        <f t="shared" si="15"/>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3"/>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4"/>
        <v>0</v>
      </c>
      <c r="AB87" s="228" t="str">
        <f t="shared" si="15"/>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3"/>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4"/>
        <v>0</v>
      </c>
      <c r="AB88" s="228" t="str">
        <f t="shared" si="15"/>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3"/>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4"/>
        <v>0</v>
      </c>
      <c r="AB89" s="228" t="str">
        <f t="shared" si="15"/>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3"/>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4"/>
        <v>0</v>
      </c>
      <c r="AB90" s="228" t="str">
        <f t="shared" si="15"/>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3"/>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4"/>
        <v>0</v>
      </c>
      <c r="AB91" s="228" t="str">
        <f t="shared" si="15"/>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3"/>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4"/>
        <v>0</v>
      </c>
      <c r="AB92" s="228" t="str">
        <f t="shared" si="15"/>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3"/>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4"/>
        <v>0</v>
      </c>
      <c r="AB93" s="228" t="str">
        <f t="shared" si="15"/>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3"/>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4"/>
        <v>0</v>
      </c>
      <c r="AB94" s="228" t="str">
        <f t="shared" si="15"/>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3"/>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4"/>
        <v>0</v>
      </c>
      <c r="AB95" s="228" t="str">
        <f t="shared" si="15"/>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3"/>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4"/>
        <v>0</v>
      </c>
      <c r="AB96" s="228" t="str">
        <f t="shared" si="15"/>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3"/>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4"/>
        <v>0</v>
      </c>
      <c r="AB97" s="228" t="str">
        <f t="shared" si="15"/>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3"/>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4"/>
        <v>0</v>
      </c>
      <c r="AB98" s="228" t="str">
        <f t="shared" si="15"/>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6">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7">IF(AND(C99="Smelter not listed",OR(LEN(D99)=0,LEN(E99)=0)),1,0)</f>
        <v>0</v>
      </c>
      <c r="AB99" s="228" t="str">
        <f t="shared" ref="AB99:AB129" si="18">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6"/>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7"/>
        <v>0</v>
      </c>
      <c r="AB100" s="228" t="str">
        <f t="shared" si="18"/>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6"/>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7"/>
        <v>0</v>
      </c>
      <c r="AB101" s="228" t="str">
        <f t="shared" si="18"/>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6"/>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7"/>
        <v>0</v>
      </c>
      <c r="AB102" s="228" t="str">
        <f t="shared" si="18"/>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6"/>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7"/>
        <v>0</v>
      </c>
      <c r="AB103" s="228" t="str">
        <f t="shared" si="18"/>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6"/>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7"/>
        <v>0</v>
      </c>
      <c r="AB104" s="228" t="str">
        <f t="shared" si="18"/>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6"/>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7"/>
        <v>0</v>
      </c>
      <c r="AB105" s="228" t="str">
        <f t="shared" si="18"/>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6"/>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7"/>
        <v>0</v>
      </c>
      <c r="AB106" s="228" t="str">
        <f t="shared" si="18"/>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6"/>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7"/>
        <v>0</v>
      </c>
      <c r="AB107" s="228" t="str">
        <f t="shared" si="18"/>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6"/>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7"/>
        <v>0</v>
      </c>
      <c r="AB108" s="228" t="str">
        <f t="shared" si="18"/>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6"/>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7"/>
        <v>0</v>
      </c>
      <c r="AB109" s="228" t="str">
        <f t="shared" si="18"/>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6"/>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7"/>
        <v>0</v>
      </c>
      <c r="AB110" s="228" t="str">
        <f t="shared" si="18"/>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6"/>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7"/>
        <v>0</v>
      </c>
      <c r="AB111" s="228" t="str">
        <f t="shared" si="18"/>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6"/>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7"/>
        <v>0</v>
      </c>
      <c r="AB112" s="228" t="str">
        <f t="shared" si="18"/>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6"/>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7"/>
        <v>0</v>
      </c>
      <c r="AB113" s="228" t="str">
        <f t="shared" si="18"/>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6"/>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7"/>
        <v>0</v>
      </c>
      <c r="AB114" s="228" t="str">
        <f t="shared" si="18"/>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6"/>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7"/>
        <v>0</v>
      </c>
      <c r="AB115" s="228" t="str">
        <f t="shared" si="18"/>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6"/>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7"/>
        <v>0</v>
      </c>
      <c r="AB116" s="228" t="str">
        <f t="shared" si="18"/>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6"/>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7"/>
        <v>0</v>
      </c>
      <c r="AB117" s="228" t="str">
        <f t="shared" si="18"/>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6"/>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7"/>
        <v>0</v>
      </c>
      <c r="AB118" s="228" t="str">
        <f t="shared" si="18"/>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6"/>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7"/>
        <v>0</v>
      </c>
      <c r="AB119" s="228" t="str">
        <f t="shared" si="18"/>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6"/>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7"/>
        <v>0</v>
      </c>
      <c r="AB120" s="228" t="str">
        <f t="shared" si="18"/>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6"/>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7"/>
        <v>0</v>
      </c>
      <c r="AB121" s="228" t="str">
        <f t="shared" si="18"/>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6"/>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7"/>
        <v>0</v>
      </c>
      <c r="AB122" s="228" t="str">
        <f t="shared" si="18"/>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6"/>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7"/>
        <v>0</v>
      </c>
      <c r="AB123" s="228" t="str">
        <f t="shared" si="18"/>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6"/>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7"/>
        <v>0</v>
      </c>
      <c r="AB124" s="228" t="str">
        <f t="shared" si="18"/>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6"/>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7"/>
        <v>0</v>
      </c>
      <c r="AB125" s="228" t="str">
        <f t="shared" si="18"/>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6"/>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7"/>
        <v>0</v>
      </c>
      <c r="AB126" s="228" t="str">
        <f t="shared" si="18"/>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6"/>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7"/>
        <v>0</v>
      </c>
      <c r="AB127" s="228" t="str">
        <f t="shared" si="18"/>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6"/>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7"/>
        <v>0</v>
      </c>
      <c r="AB128" s="228" t="str">
        <f t="shared" si="18"/>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6"/>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7"/>
        <v>0</v>
      </c>
      <c r="AB129" s="228" t="str">
        <f t="shared" si="18"/>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9">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20">IF(AND(C130="Smelter not listed",OR(LEN(D130)=0,LEN(E130)=0)),1,0)</f>
        <v>0</v>
      </c>
      <c r="AB130" s="228" t="str">
        <f t="shared" ref="AB130" si="21">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2">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3">IF(AND(C131="Smelter not listed",OR(LEN(D131)=0,LEN(E131)=0)),1,0)</f>
        <v>0</v>
      </c>
      <c r="AB131" s="228" t="str">
        <f t="shared" ref="AB131:AB162" si="24">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2"/>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3"/>
        <v>0</v>
      </c>
      <c r="AB132" s="228" t="str">
        <f t="shared" si="24"/>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2"/>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3"/>
        <v>0</v>
      </c>
      <c r="AB133" s="228" t="str">
        <f t="shared" si="24"/>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2"/>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3"/>
        <v>0</v>
      </c>
      <c r="AB134" s="228" t="str">
        <f t="shared" si="24"/>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2"/>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3"/>
        <v>0</v>
      </c>
      <c r="AB135" s="228" t="str">
        <f t="shared" si="24"/>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2"/>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3"/>
        <v>0</v>
      </c>
      <c r="AB136" s="228" t="str">
        <f t="shared" si="24"/>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2"/>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3"/>
        <v>0</v>
      </c>
      <c r="AB137" s="228" t="str">
        <f t="shared" si="24"/>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2"/>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3"/>
        <v>0</v>
      </c>
      <c r="AB138" s="228" t="str">
        <f t="shared" si="24"/>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2"/>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3"/>
        <v>0</v>
      </c>
      <c r="AB139" s="228" t="str">
        <f t="shared" si="24"/>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2"/>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3"/>
        <v>0</v>
      </c>
      <c r="AB140" s="228" t="str">
        <f t="shared" si="24"/>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2"/>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3"/>
        <v>0</v>
      </c>
      <c r="AB141" s="228" t="str">
        <f t="shared" si="24"/>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2"/>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3"/>
        <v>0</v>
      </c>
      <c r="AB142" s="228" t="str">
        <f t="shared" si="24"/>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2"/>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3"/>
        <v>0</v>
      </c>
      <c r="AB143" s="228" t="str">
        <f t="shared" si="24"/>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2"/>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3"/>
        <v>0</v>
      </c>
      <c r="AB144" s="228" t="str">
        <f t="shared" si="24"/>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2"/>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3"/>
        <v>0</v>
      </c>
      <c r="AB145" s="228" t="str">
        <f t="shared" si="24"/>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2"/>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3"/>
        <v>0</v>
      </c>
      <c r="AB146" s="228" t="str">
        <f t="shared" si="24"/>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2"/>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3"/>
        <v>0</v>
      </c>
      <c r="AB147" s="228" t="str">
        <f t="shared" si="24"/>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2"/>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3"/>
        <v>0</v>
      </c>
      <c r="AB148" s="228" t="str">
        <f t="shared" si="24"/>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2"/>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3"/>
        <v>0</v>
      </c>
      <c r="AB149" s="228" t="str">
        <f t="shared" si="24"/>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2"/>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3"/>
        <v>0</v>
      </c>
      <c r="AB150" s="228" t="str">
        <f t="shared" si="24"/>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2"/>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3"/>
        <v>0</v>
      </c>
      <c r="AB151" s="228" t="str">
        <f t="shared" si="24"/>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2"/>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3"/>
        <v>0</v>
      </c>
      <c r="AB152" s="228" t="str">
        <f t="shared" si="24"/>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2"/>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3"/>
        <v>0</v>
      </c>
      <c r="AB153" s="228" t="str">
        <f t="shared" si="24"/>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2"/>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3"/>
        <v>0</v>
      </c>
      <c r="AB154" s="228" t="str">
        <f t="shared" si="24"/>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2"/>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3"/>
        <v>0</v>
      </c>
      <c r="AB155" s="228" t="str">
        <f t="shared" si="24"/>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2"/>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3"/>
        <v>0</v>
      </c>
      <c r="AB156" s="228" t="str">
        <f t="shared" si="24"/>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2"/>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3"/>
        <v>0</v>
      </c>
      <c r="AB157" s="228" t="str">
        <f t="shared" si="24"/>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2"/>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3"/>
        <v>0</v>
      </c>
      <c r="AB158" s="228" t="str">
        <f t="shared" si="24"/>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2"/>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3"/>
        <v>0</v>
      </c>
      <c r="AB159" s="228" t="str">
        <f t="shared" si="24"/>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2"/>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3"/>
        <v>0</v>
      </c>
      <c r="AB160" s="228" t="str">
        <f t="shared" si="24"/>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2"/>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3"/>
        <v>0</v>
      </c>
      <c r="AB161" s="228" t="str">
        <f t="shared" si="24"/>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2"/>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3"/>
        <v>0</v>
      </c>
      <c r="AB162" s="228" t="str">
        <f t="shared" si="24"/>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5">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6">IF(AND(C163="Smelter not listed",OR(LEN(D163)=0,LEN(E163)=0)),1,0)</f>
        <v>0</v>
      </c>
      <c r="AB163" s="228" t="str">
        <f t="shared" ref="AB163:AB193" si="27">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5"/>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6"/>
        <v>0</v>
      </c>
      <c r="AB164" s="228" t="str">
        <f t="shared" si="27"/>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5"/>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6"/>
        <v>0</v>
      </c>
      <c r="AB165" s="228" t="str">
        <f t="shared" si="27"/>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5"/>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6"/>
        <v>0</v>
      </c>
      <c r="AB166" s="228" t="str">
        <f t="shared" si="27"/>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5"/>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6"/>
        <v>0</v>
      </c>
      <c r="AB167" s="228" t="str">
        <f t="shared" si="27"/>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5"/>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6"/>
        <v>0</v>
      </c>
      <c r="AB168" s="228" t="str">
        <f t="shared" si="27"/>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5"/>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6"/>
        <v>0</v>
      </c>
      <c r="AB169" s="228" t="str">
        <f t="shared" si="27"/>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5"/>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6"/>
        <v>0</v>
      </c>
      <c r="AB170" s="228" t="str">
        <f t="shared" si="27"/>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5"/>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6"/>
        <v>0</v>
      </c>
      <c r="AB171" s="228" t="str">
        <f t="shared" si="27"/>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5"/>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6"/>
        <v>0</v>
      </c>
      <c r="AB172" s="228" t="str">
        <f t="shared" si="27"/>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5"/>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6"/>
        <v>0</v>
      </c>
      <c r="AB173" s="228" t="str">
        <f t="shared" si="27"/>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5"/>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6"/>
        <v>0</v>
      </c>
      <c r="AB174" s="228" t="str">
        <f t="shared" si="27"/>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5"/>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6"/>
        <v>0</v>
      </c>
      <c r="AB175" s="228" t="str">
        <f t="shared" si="27"/>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5"/>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6"/>
        <v>0</v>
      </c>
      <c r="AB176" s="228" t="str">
        <f t="shared" si="27"/>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5"/>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6"/>
        <v>0</v>
      </c>
      <c r="AB177" s="228" t="str">
        <f t="shared" si="27"/>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5"/>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6"/>
        <v>0</v>
      </c>
      <c r="AB178" s="228" t="str">
        <f t="shared" si="27"/>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5"/>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6"/>
        <v>0</v>
      </c>
      <c r="AB179" s="228" t="str">
        <f t="shared" si="27"/>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5"/>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6"/>
        <v>0</v>
      </c>
      <c r="AB180" s="228" t="str">
        <f t="shared" si="27"/>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5"/>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6"/>
        <v>0</v>
      </c>
      <c r="AB181" s="228" t="str">
        <f t="shared" si="27"/>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5"/>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6"/>
        <v>0</v>
      </c>
      <c r="AB182" s="228" t="str">
        <f t="shared" si="27"/>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5"/>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6"/>
        <v>0</v>
      </c>
      <c r="AB183" s="228" t="str">
        <f t="shared" si="27"/>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5"/>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6"/>
        <v>0</v>
      </c>
      <c r="AB184" s="228" t="str">
        <f t="shared" si="27"/>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5"/>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6"/>
        <v>0</v>
      </c>
      <c r="AB185" s="228" t="str">
        <f t="shared" si="27"/>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5"/>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6"/>
        <v>0</v>
      </c>
      <c r="AB186" s="228" t="str">
        <f t="shared" si="27"/>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5"/>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6"/>
        <v>0</v>
      </c>
      <c r="AB187" s="228" t="str">
        <f t="shared" si="27"/>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5"/>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6"/>
        <v>0</v>
      </c>
      <c r="AB188" s="228" t="str">
        <f t="shared" si="27"/>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5"/>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6"/>
        <v>0</v>
      </c>
      <c r="AB189" s="228" t="str">
        <f t="shared" si="27"/>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5"/>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6"/>
        <v>0</v>
      </c>
      <c r="AB190" s="228" t="str">
        <f t="shared" si="27"/>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5"/>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6"/>
        <v>0</v>
      </c>
      <c r="AB191" s="228" t="str">
        <f t="shared" si="27"/>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5"/>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6"/>
        <v>0</v>
      </c>
      <c r="AB192" s="228" t="str">
        <f t="shared" si="27"/>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5"/>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6"/>
        <v>0</v>
      </c>
      <c r="AB193" s="228" t="str">
        <f t="shared" si="27"/>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8">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9">IF(AND(C194="Smelter not listed",OR(LEN(D194)=0,LEN(E194)=0)),1,0)</f>
        <v>0</v>
      </c>
      <c r="AB194" s="228" t="str">
        <f t="shared" ref="AB194" si="30">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31">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2">IF(AND(C195="Smelter not listed",OR(LEN(D195)=0,LEN(E195)=0)),1,0)</f>
        <v>0</v>
      </c>
      <c r="AB195" s="228" t="str">
        <f t="shared" ref="AB195:AB226" si="33">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1"/>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2"/>
        <v>0</v>
      </c>
      <c r="AB196" s="228" t="str">
        <f t="shared" si="33"/>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1"/>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2"/>
        <v>0</v>
      </c>
      <c r="AB197" s="228" t="str">
        <f t="shared" si="33"/>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1"/>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2"/>
        <v>0</v>
      </c>
      <c r="AB198" s="228" t="str">
        <f t="shared" si="33"/>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1"/>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2"/>
        <v>0</v>
      </c>
      <c r="AB199" s="228" t="str">
        <f t="shared" si="33"/>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1"/>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2"/>
        <v>0</v>
      </c>
      <c r="AB200" s="228" t="str">
        <f t="shared" si="33"/>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1"/>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2"/>
        <v>0</v>
      </c>
      <c r="AB201" s="228" t="str">
        <f t="shared" si="33"/>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1"/>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2"/>
        <v>0</v>
      </c>
      <c r="AB202" s="228" t="str">
        <f t="shared" si="33"/>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1"/>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2"/>
        <v>0</v>
      </c>
      <c r="AB203" s="228" t="str">
        <f t="shared" si="33"/>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1"/>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2"/>
        <v>0</v>
      </c>
      <c r="AB204" s="228" t="str">
        <f t="shared" si="33"/>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1"/>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2"/>
        <v>0</v>
      </c>
      <c r="AB205" s="228" t="str">
        <f t="shared" si="33"/>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1"/>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2"/>
        <v>0</v>
      </c>
      <c r="AB206" s="228" t="str">
        <f t="shared" si="33"/>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1"/>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2"/>
        <v>0</v>
      </c>
      <c r="AB207" s="228" t="str">
        <f t="shared" si="33"/>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1"/>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2"/>
        <v>0</v>
      </c>
      <c r="AB208" s="228" t="str">
        <f t="shared" si="33"/>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1"/>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2"/>
        <v>0</v>
      </c>
      <c r="AB209" s="228" t="str">
        <f t="shared" si="33"/>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1"/>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2"/>
        <v>0</v>
      </c>
      <c r="AB210" s="228" t="str">
        <f t="shared" si="33"/>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1"/>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2"/>
        <v>0</v>
      </c>
      <c r="AB211" s="228" t="str">
        <f t="shared" si="33"/>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1"/>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2"/>
        <v>0</v>
      </c>
      <c r="AB212" s="228" t="str">
        <f t="shared" si="33"/>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1"/>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2"/>
        <v>0</v>
      </c>
      <c r="AB213" s="228" t="str">
        <f t="shared" si="33"/>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1"/>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2"/>
        <v>0</v>
      </c>
      <c r="AB214" s="228" t="str">
        <f t="shared" si="33"/>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1"/>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2"/>
        <v>0</v>
      </c>
      <c r="AB215" s="228" t="str">
        <f t="shared" si="33"/>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1"/>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2"/>
        <v>0</v>
      </c>
      <c r="AB216" s="228" t="str">
        <f t="shared" si="33"/>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1"/>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2"/>
        <v>0</v>
      </c>
      <c r="AB217" s="228" t="str">
        <f t="shared" si="33"/>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1"/>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2"/>
        <v>0</v>
      </c>
      <c r="AB218" s="228" t="str">
        <f t="shared" si="33"/>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2"/>
        <v>0</v>
      </c>
      <c r="AB219" s="228" t="str">
        <f t="shared" si="33"/>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2"/>
        <v>0</v>
      </c>
      <c r="AB220" s="228" t="str">
        <f t="shared" si="33"/>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2"/>
        <v>0</v>
      </c>
      <c r="AB221" s="228" t="str">
        <f t="shared" si="33"/>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2"/>
        <v>0</v>
      </c>
      <c r="AB222" s="228" t="str">
        <f t="shared" si="33"/>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2"/>
        <v>0</v>
      </c>
      <c r="AB223" s="228" t="str">
        <f t="shared" si="33"/>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2"/>
        <v>0</v>
      </c>
      <c r="AB224" s="228" t="str">
        <f t="shared" si="33"/>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2"/>
        <v>0</v>
      </c>
      <c r="AB225" s="228" t="str">
        <f t="shared" si="33"/>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2"/>
        <v>0</v>
      </c>
      <c r="AB226" s="228" t="str">
        <f t="shared" si="33"/>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4">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5">IF(AND(C227="Smelter not listed",OR(LEN(D227)=0,LEN(E227)=0)),1,0)</f>
        <v>0</v>
      </c>
      <c r="AB227" s="228" t="str">
        <f t="shared" ref="AB227:AB257" si="36">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4"/>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5"/>
        <v>0</v>
      </c>
      <c r="AB228" s="228" t="str">
        <f t="shared" si="36"/>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4"/>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5"/>
        <v>0</v>
      </c>
      <c r="AB229" s="228" t="str">
        <f t="shared" si="36"/>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4"/>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5"/>
        <v>0</v>
      </c>
      <c r="AB230" s="228" t="str">
        <f t="shared" si="36"/>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4"/>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5"/>
        <v>0</v>
      </c>
      <c r="AB231" s="228" t="str">
        <f t="shared" si="36"/>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4"/>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5"/>
        <v>0</v>
      </c>
      <c r="AB232" s="228" t="str">
        <f t="shared" si="36"/>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4"/>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5"/>
        <v>0</v>
      </c>
      <c r="AB233" s="228" t="str">
        <f t="shared" si="36"/>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4"/>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5"/>
        <v>0</v>
      </c>
      <c r="AB234" s="228" t="str">
        <f t="shared" si="36"/>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4"/>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5"/>
        <v>0</v>
      </c>
      <c r="AB235" s="228" t="str">
        <f t="shared" si="36"/>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4"/>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5"/>
        <v>0</v>
      </c>
      <c r="AB236" s="228" t="str">
        <f t="shared" si="36"/>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4"/>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5"/>
        <v>0</v>
      </c>
      <c r="AB237" s="228" t="str">
        <f t="shared" si="36"/>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4"/>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5"/>
        <v>0</v>
      </c>
      <c r="AB238" s="228" t="str">
        <f t="shared" si="36"/>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4"/>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5"/>
        <v>0</v>
      </c>
      <c r="AB239" s="228" t="str">
        <f t="shared" si="36"/>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4"/>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5"/>
        <v>0</v>
      </c>
      <c r="AB240" s="228" t="str">
        <f t="shared" si="36"/>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4"/>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5"/>
        <v>0</v>
      </c>
      <c r="AB241" s="228" t="str">
        <f t="shared" si="36"/>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4"/>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5"/>
        <v>0</v>
      </c>
      <c r="AB242" s="228" t="str">
        <f t="shared" si="36"/>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4"/>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5"/>
        <v>0</v>
      </c>
      <c r="AB243" s="228" t="str">
        <f t="shared" si="36"/>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4"/>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5"/>
        <v>0</v>
      </c>
      <c r="AB244" s="228" t="str">
        <f t="shared" si="36"/>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4"/>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5"/>
        <v>0</v>
      </c>
      <c r="AB245" s="228" t="str">
        <f t="shared" si="36"/>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4"/>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5"/>
        <v>0</v>
      </c>
      <c r="AB246" s="228" t="str">
        <f t="shared" si="36"/>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4"/>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5"/>
        <v>0</v>
      </c>
      <c r="AB247" s="228" t="str">
        <f t="shared" si="36"/>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4"/>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5"/>
        <v>0</v>
      </c>
      <c r="AB248" s="228" t="str">
        <f t="shared" si="36"/>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4"/>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5"/>
        <v>0</v>
      </c>
      <c r="AB249" s="228" t="str">
        <f t="shared" si="36"/>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4"/>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5"/>
        <v>0</v>
      </c>
      <c r="AB250" s="228" t="str">
        <f t="shared" si="36"/>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4"/>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5"/>
        <v>0</v>
      </c>
      <c r="AB251" s="228" t="str">
        <f t="shared" si="36"/>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4"/>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5"/>
        <v>0</v>
      </c>
      <c r="AB252" s="228" t="str">
        <f t="shared" si="36"/>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4"/>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5"/>
        <v>0</v>
      </c>
      <c r="AB253" s="228" t="str">
        <f t="shared" si="36"/>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4"/>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5"/>
        <v>0</v>
      </c>
      <c r="AB254" s="228" t="str">
        <f t="shared" si="36"/>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4"/>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5"/>
        <v>0</v>
      </c>
      <c r="AB255" s="228" t="str">
        <f t="shared" si="36"/>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4"/>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5"/>
        <v>0</v>
      </c>
      <c r="AB256" s="228" t="str">
        <f t="shared" si="36"/>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4"/>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5"/>
        <v>0</v>
      </c>
      <c r="AB257" s="228" t="str">
        <f t="shared" si="36"/>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7">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8">IF(AND(C258="Smelter not listed",OR(LEN(D258)=0,LEN(E258)=0)),1,0)</f>
        <v>0</v>
      </c>
      <c r="AB258" s="228" t="str">
        <f t="shared" ref="AB258" si="39">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40">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41">IF(AND(C259="Smelter not listed",OR(LEN(D259)=0,LEN(E259)=0)),1,0)</f>
        <v>0</v>
      </c>
      <c r="AB259" s="228" t="str">
        <f t="shared" ref="AB259:AB290" si="42">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0"/>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1"/>
        <v>0</v>
      </c>
      <c r="AB260" s="228" t="str">
        <f t="shared" si="42"/>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0"/>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1"/>
        <v>0</v>
      </c>
      <c r="AB261" s="228" t="str">
        <f t="shared" si="42"/>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0"/>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1"/>
        <v>0</v>
      </c>
      <c r="AB262" s="228" t="str">
        <f t="shared" si="42"/>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0"/>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1"/>
        <v>0</v>
      </c>
      <c r="AB263" s="228" t="str">
        <f t="shared" si="42"/>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0"/>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1"/>
        <v>0</v>
      </c>
      <c r="AB264" s="228" t="str">
        <f t="shared" si="42"/>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0"/>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1"/>
        <v>0</v>
      </c>
      <c r="AB265" s="228" t="str">
        <f t="shared" si="42"/>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0"/>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1"/>
        <v>0</v>
      </c>
      <c r="AB266" s="228" t="str">
        <f t="shared" si="42"/>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0"/>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1"/>
        <v>0</v>
      </c>
      <c r="AB267" s="228" t="str">
        <f t="shared" si="42"/>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0"/>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1"/>
        <v>0</v>
      </c>
      <c r="AB268" s="228" t="str">
        <f t="shared" si="42"/>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0"/>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1"/>
        <v>0</v>
      </c>
      <c r="AB269" s="228" t="str">
        <f t="shared" si="42"/>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0"/>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1"/>
        <v>0</v>
      </c>
      <c r="AB270" s="228" t="str">
        <f t="shared" si="42"/>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0"/>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1"/>
        <v>0</v>
      </c>
      <c r="AB271" s="228" t="str">
        <f t="shared" si="42"/>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0"/>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1"/>
        <v>0</v>
      </c>
      <c r="AB272" s="228" t="str">
        <f t="shared" si="42"/>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0"/>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1"/>
        <v>0</v>
      </c>
      <c r="AB273" s="228" t="str">
        <f t="shared" si="42"/>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0"/>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1"/>
        <v>0</v>
      </c>
      <c r="AB274" s="228" t="str">
        <f t="shared" si="42"/>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0"/>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1"/>
        <v>0</v>
      </c>
      <c r="AB275" s="228" t="str">
        <f t="shared" si="42"/>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0"/>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1"/>
        <v>0</v>
      </c>
      <c r="AB276" s="228" t="str">
        <f t="shared" si="42"/>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0"/>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1"/>
        <v>0</v>
      </c>
      <c r="AB277" s="228" t="str">
        <f t="shared" si="42"/>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0"/>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1"/>
        <v>0</v>
      </c>
      <c r="AB278" s="228" t="str">
        <f t="shared" si="42"/>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1"/>
        <v>0</v>
      </c>
      <c r="AB279" s="228" t="str">
        <f t="shared" si="42"/>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1"/>
        <v>0</v>
      </c>
      <c r="AB280" s="228" t="str">
        <f t="shared" si="42"/>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1"/>
        <v>0</v>
      </c>
      <c r="AB281" s="228" t="str">
        <f t="shared" si="42"/>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1"/>
        <v>0</v>
      </c>
      <c r="AB282" s="228" t="str">
        <f t="shared" si="42"/>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1"/>
        <v>0</v>
      </c>
      <c r="AB283" s="228" t="str">
        <f t="shared" si="42"/>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1"/>
        <v>0</v>
      </c>
      <c r="AB284" s="228" t="str">
        <f t="shared" si="42"/>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1"/>
        <v>0</v>
      </c>
      <c r="AB285" s="228" t="str">
        <f t="shared" si="42"/>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1"/>
        <v>0</v>
      </c>
      <c r="AB286" s="228" t="str">
        <f t="shared" si="42"/>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1"/>
        <v>0</v>
      </c>
      <c r="AB287" s="228" t="str">
        <f t="shared" si="42"/>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1"/>
        <v>0</v>
      </c>
      <c r="AB288" s="228" t="str">
        <f t="shared" si="42"/>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1"/>
        <v>0</v>
      </c>
      <c r="AB289" s="228" t="str">
        <f t="shared" si="42"/>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1"/>
        <v>0</v>
      </c>
      <c r="AB290" s="228" t="str">
        <f t="shared" si="42"/>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3">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4">IF(AND(C291="Smelter not listed",OR(LEN(D291)=0,LEN(E291)=0)),1,0)</f>
        <v>0</v>
      </c>
      <c r="AB291" s="228" t="str">
        <f t="shared" ref="AB291:AB321" si="45">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3"/>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4"/>
        <v>0</v>
      </c>
      <c r="AB292" s="228" t="str">
        <f t="shared" si="45"/>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3"/>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4"/>
        <v>0</v>
      </c>
      <c r="AB293" s="228" t="str">
        <f t="shared" si="45"/>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3"/>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4"/>
        <v>0</v>
      </c>
      <c r="AB294" s="228" t="str">
        <f t="shared" si="45"/>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3"/>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4"/>
        <v>0</v>
      </c>
      <c r="AB295" s="228" t="str">
        <f t="shared" si="45"/>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3"/>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4"/>
        <v>0</v>
      </c>
      <c r="AB296" s="228" t="str">
        <f t="shared" si="45"/>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3"/>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4"/>
        <v>0</v>
      </c>
      <c r="AB297" s="228" t="str">
        <f t="shared" si="45"/>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3"/>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4"/>
        <v>0</v>
      </c>
      <c r="AB298" s="228" t="str">
        <f t="shared" si="45"/>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3"/>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4"/>
        <v>0</v>
      </c>
      <c r="AB299" s="228" t="str">
        <f t="shared" si="45"/>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3"/>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4"/>
        <v>0</v>
      </c>
      <c r="AB300" s="228" t="str">
        <f t="shared" si="45"/>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3"/>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4"/>
        <v>0</v>
      </c>
      <c r="AB301" s="228" t="str">
        <f t="shared" si="45"/>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3"/>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4"/>
        <v>0</v>
      </c>
      <c r="AB302" s="228" t="str">
        <f t="shared" si="45"/>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3"/>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4"/>
        <v>0</v>
      </c>
      <c r="AB303" s="228" t="str">
        <f t="shared" si="45"/>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3"/>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4"/>
        <v>0</v>
      </c>
      <c r="AB304" s="228" t="str">
        <f t="shared" si="45"/>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3"/>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4"/>
        <v>0</v>
      </c>
      <c r="AB305" s="228" t="str">
        <f t="shared" si="45"/>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3"/>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4"/>
        <v>0</v>
      </c>
      <c r="AB306" s="228" t="str">
        <f t="shared" si="45"/>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3"/>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4"/>
        <v>0</v>
      </c>
      <c r="AB307" s="228" t="str">
        <f t="shared" si="45"/>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3"/>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4"/>
        <v>0</v>
      </c>
      <c r="AB308" s="228" t="str">
        <f t="shared" si="45"/>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3"/>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4"/>
        <v>0</v>
      </c>
      <c r="AB309" s="228" t="str">
        <f t="shared" si="45"/>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3"/>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4"/>
        <v>0</v>
      </c>
      <c r="AB310" s="228" t="str">
        <f t="shared" si="45"/>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3"/>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4"/>
        <v>0</v>
      </c>
      <c r="AB311" s="228" t="str">
        <f t="shared" si="45"/>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3"/>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4"/>
        <v>0</v>
      </c>
      <c r="AB312" s="228" t="str">
        <f t="shared" si="45"/>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3"/>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4"/>
        <v>0</v>
      </c>
      <c r="AB313" s="228" t="str">
        <f t="shared" si="45"/>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3"/>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4"/>
        <v>0</v>
      </c>
      <c r="AB314" s="228" t="str">
        <f t="shared" si="45"/>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3"/>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4"/>
        <v>0</v>
      </c>
      <c r="AB315" s="228" t="str">
        <f t="shared" si="45"/>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3"/>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4"/>
        <v>0</v>
      </c>
      <c r="AB316" s="228" t="str">
        <f t="shared" si="45"/>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3"/>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4"/>
        <v>0</v>
      </c>
      <c r="AB317" s="228" t="str">
        <f t="shared" si="45"/>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3"/>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4"/>
        <v>0</v>
      </c>
      <c r="AB318" s="228" t="str">
        <f t="shared" si="45"/>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3"/>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4"/>
        <v>0</v>
      </c>
      <c r="AB319" s="228" t="str">
        <f t="shared" si="45"/>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3"/>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4"/>
        <v>0</v>
      </c>
      <c r="AB320" s="228" t="str">
        <f t="shared" si="45"/>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3"/>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4"/>
        <v>0</v>
      </c>
      <c r="AB321" s="228" t="str">
        <f t="shared" si="45"/>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6">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7">IF(AND(C322="Smelter not listed",OR(LEN(D322)=0,LEN(E322)=0)),1,0)</f>
        <v>0</v>
      </c>
      <c r="AB322" s="228" t="str">
        <f t="shared" ref="AB322" si="48">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9">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50">IF(AND(C323="Smelter not listed",OR(LEN(D323)=0,LEN(E323)=0)),1,0)</f>
        <v>0</v>
      </c>
      <c r="AB323" s="228" t="str">
        <f t="shared" ref="AB323:AB354" si="51">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9"/>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0"/>
        <v>0</v>
      </c>
      <c r="AB324" s="228" t="str">
        <f t="shared" si="51"/>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9"/>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0"/>
        <v>0</v>
      </c>
      <c r="AB325" s="228" t="str">
        <f t="shared" si="51"/>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9"/>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0"/>
        <v>0</v>
      </c>
      <c r="AB326" s="228" t="str">
        <f t="shared" si="51"/>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9"/>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0"/>
        <v>0</v>
      </c>
      <c r="AB327" s="228" t="str">
        <f t="shared" si="51"/>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9"/>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0"/>
        <v>0</v>
      </c>
      <c r="AB328" s="228" t="str">
        <f t="shared" si="51"/>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9"/>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0"/>
        <v>0</v>
      </c>
      <c r="AB329" s="228" t="str">
        <f t="shared" si="51"/>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9"/>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0"/>
        <v>0</v>
      </c>
      <c r="AB330" s="228" t="str">
        <f t="shared" si="51"/>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9"/>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0"/>
        <v>0</v>
      </c>
      <c r="AB331" s="228" t="str">
        <f t="shared" si="51"/>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9"/>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0"/>
        <v>0</v>
      </c>
      <c r="AB332" s="228" t="str">
        <f t="shared" si="51"/>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9"/>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0"/>
        <v>0</v>
      </c>
      <c r="AB333" s="228" t="str">
        <f t="shared" si="51"/>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9"/>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0"/>
        <v>0</v>
      </c>
      <c r="AB334" s="228" t="str">
        <f t="shared" si="51"/>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9"/>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0"/>
        <v>0</v>
      </c>
      <c r="AB335" s="228" t="str">
        <f t="shared" si="51"/>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9"/>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0"/>
        <v>0</v>
      </c>
      <c r="AB336" s="228" t="str">
        <f t="shared" si="51"/>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9"/>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0"/>
        <v>0</v>
      </c>
      <c r="AB337" s="228" t="str">
        <f t="shared" si="51"/>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9"/>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0"/>
        <v>0</v>
      </c>
      <c r="AB338" s="228" t="str">
        <f t="shared" si="51"/>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9"/>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0"/>
        <v>0</v>
      </c>
      <c r="AB339" s="228" t="str">
        <f t="shared" si="51"/>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9"/>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0"/>
        <v>0</v>
      </c>
      <c r="AB340" s="228" t="str">
        <f t="shared" si="51"/>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9"/>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0"/>
        <v>0</v>
      </c>
      <c r="AB341" s="228" t="str">
        <f t="shared" si="51"/>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9"/>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0"/>
        <v>0</v>
      </c>
      <c r="AB342" s="228" t="str">
        <f t="shared" si="51"/>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0"/>
        <v>0</v>
      </c>
      <c r="AB343" s="228" t="str">
        <f t="shared" si="51"/>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0"/>
        <v>0</v>
      </c>
      <c r="AB344" s="228" t="str">
        <f t="shared" si="51"/>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0"/>
        <v>0</v>
      </c>
      <c r="AB345" s="228" t="str">
        <f t="shared" si="51"/>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0"/>
        <v>0</v>
      </c>
      <c r="AB346" s="228" t="str">
        <f t="shared" si="51"/>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0"/>
        <v>0</v>
      </c>
      <c r="AB347" s="228" t="str">
        <f t="shared" si="51"/>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0"/>
        <v>0</v>
      </c>
      <c r="AB348" s="228" t="str">
        <f t="shared" si="51"/>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0"/>
        <v>0</v>
      </c>
      <c r="AB349" s="228" t="str">
        <f t="shared" si="51"/>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0"/>
        <v>0</v>
      </c>
      <c r="AB350" s="228" t="str">
        <f t="shared" si="51"/>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0"/>
        <v>0</v>
      </c>
      <c r="AB351" s="228" t="str">
        <f t="shared" si="51"/>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0"/>
        <v>0</v>
      </c>
      <c r="AB352" s="228" t="str">
        <f t="shared" si="51"/>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0"/>
        <v>0</v>
      </c>
      <c r="AB353" s="228" t="str">
        <f t="shared" si="51"/>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0"/>
        <v>0</v>
      </c>
      <c r="AB354" s="228" t="str">
        <f t="shared" si="51"/>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2">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3">IF(AND(C355="Smelter not listed",OR(LEN(D355)=0,LEN(E355)=0)),1,0)</f>
        <v>0</v>
      </c>
      <c r="AB355" s="228" t="str">
        <f t="shared" ref="AB355:AB385" si="54">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2"/>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3"/>
        <v>0</v>
      </c>
      <c r="AB356" s="228" t="str">
        <f t="shared" si="54"/>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2"/>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3"/>
        <v>0</v>
      </c>
      <c r="AB357" s="228" t="str">
        <f t="shared" si="54"/>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2"/>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3"/>
        <v>0</v>
      </c>
      <c r="AB358" s="228" t="str">
        <f t="shared" si="54"/>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2"/>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3"/>
        <v>0</v>
      </c>
      <c r="AB359" s="228" t="str">
        <f t="shared" si="54"/>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2"/>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3"/>
        <v>0</v>
      </c>
      <c r="AB360" s="228" t="str">
        <f t="shared" si="54"/>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2"/>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3"/>
        <v>0</v>
      </c>
      <c r="AB361" s="228" t="str">
        <f t="shared" si="54"/>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2"/>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3"/>
        <v>0</v>
      </c>
      <c r="AB362" s="228" t="str">
        <f t="shared" si="54"/>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2"/>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3"/>
        <v>0</v>
      </c>
      <c r="AB363" s="228" t="str">
        <f t="shared" si="54"/>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2"/>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3"/>
        <v>0</v>
      </c>
      <c r="AB364" s="228" t="str">
        <f t="shared" si="54"/>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2"/>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3"/>
        <v>0</v>
      </c>
      <c r="AB365" s="228" t="str">
        <f t="shared" si="54"/>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2"/>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3"/>
        <v>0</v>
      </c>
      <c r="AB366" s="228" t="str">
        <f t="shared" si="54"/>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2"/>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3"/>
        <v>0</v>
      </c>
      <c r="AB367" s="228" t="str">
        <f t="shared" si="54"/>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2"/>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3"/>
        <v>0</v>
      </c>
      <c r="AB368" s="228" t="str">
        <f t="shared" si="54"/>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2"/>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3"/>
        <v>0</v>
      </c>
      <c r="AB369" s="228" t="str">
        <f t="shared" si="54"/>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2"/>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3"/>
        <v>0</v>
      </c>
      <c r="AB370" s="228" t="str">
        <f t="shared" si="54"/>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2"/>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3"/>
        <v>0</v>
      </c>
      <c r="AB371" s="228" t="str">
        <f t="shared" si="54"/>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2"/>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3"/>
        <v>0</v>
      </c>
      <c r="AB372" s="228" t="str">
        <f t="shared" si="54"/>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2"/>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3"/>
        <v>0</v>
      </c>
      <c r="AB373" s="228" t="str">
        <f t="shared" si="54"/>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2"/>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3"/>
        <v>0</v>
      </c>
      <c r="AB374" s="228" t="str">
        <f t="shared" si="54"/>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2"/>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3"/>
        <v>0</v>
      </c>
      <c r="AB375" s="228" t="str">
        <f t="shared" si="54"/>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2"/>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3"/>
        <v>0</v>
      </c>
      <c r="AB376" s="228" t="str">
        <f t="shared" si="54"/>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2"/>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3"/>
        <v>0</v>
      </c>
      <c r="AB377" s="228" t="str">
        <f t="shared" si="54"/>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2"/>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3"/>
        <v>0</v>
      </c>
      <c r="AB378" s="228" t="str">
        <f t="shared" si="54"/>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2"/>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3"/>
        <v>0</v>
      </c>
      <c r="AB379" s="228" t="str">
        <f t="shared" si="54"/>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2"/>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3"/>
        <v>0</v>
      </c>
      <c r="AB380" s="228" t="str">
        <f t="shared" si="54"/>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2"/>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3"/>
        <v>0</v>
      </c>
      <c r="AB381" s="228" t="str">
        <f t="shared" si="54"/>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2"/>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3"/>
        <v>0</v>
      </c>
      <c r="AB382" s="228" t="str">
        <f t="shared" si="54"/>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2"/>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3"/>
        <v>0</v>
      </c>
      <c r="AB383" s="228" t="str">
        <f t="shared" si="54"/>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2"/>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3"/>
        <v>0</v>
      </c>
      <c r="AB384" s="228" t="str">
        <f t="shared" si="54"/>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2"/>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3"/>
        <v>0</v>
      </c>
      <c r="AB385" s="228" t="str">
        <f t="shared" si="54"/>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5">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6">IF(AND(C386="Smelter not listed",OR(LEN(D386)=0,LEN(E386)=0)),1,0)</f>
        <v>0</v>
      </c>
      <c r="AB386" s="228" t="str">
        <f t="shared" ref="AB386" si="57">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8">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9">IF(AND(C387="Smelter not listed",OR(LEN(D387)=0,LEN(E387)=0)),1,0)</f>
        <v>0</v>
      </c>
      <c r="AB387" s="228" t="str">
        <f t="shared" ref="AB387:AB418" si="60">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8"/>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9"/>
        <v>0</v>
      </c>
      <c r="AB388" s="228" t="str">
        <f t="shared" si="60"/>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8"/>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9"/>
        <v>0</v>
      </c>
      <c r="AB389" s="228" t="str">
        <f t="shared" si="60"/>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8"/>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9"/>
        <v>0</v>
      </c>
      <c r="AB390" s="228" t="str">
        <f t="shared" si="60"/>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8"/>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9"/>
        <v>0</v>
      </c>
      <c r="AB391" s="228" t="str">
        <f t="shared" si="60"/>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8"/>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9"/>
        <v>0</v>
      </c>
      <c r="AB392" s="228" t="str">
        <f t="shared" si="60"/>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8"/>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9"/>
        <v>0</v>
      </c>
      <c r="AB393" s="228" t="str">
        <f t="shared" si="60"/>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8"/>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9"/>
        <v>0</v>
      </c>
      <c r="AB394" s="228" t="str">
        <f t="shared" si="60"/>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9"/>
        <v>0</v>
      </c>
      <c r="AB395" s="228" t="str">
        <f t="shared" si="60"/>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9"/>
        <v>0</v>
      </c>
      <c r="AB396" s="228" t="str">
        <f t="shared" si="60"/>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9"/>
        <v>0</v>
      </c>
      <c r="AB397" s="228" t="str">
        <f t="shared" si="60"/>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9"/>
        <v>0</v>
      </c>
      <c r="AB398" s="228" t="str">
        <f t="shared" si="60"/>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9"/>
        <v>0</v>
      </c>
      <c r="AB399" s="228" t="str">
        <f t="shared" si="60"/>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9"/>
        <v>0</v>
      </c>
      <c r="AB400" s="228" t="str">
        <f t="shared" si="60"/>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9"/>
        <v>0</v>
      </c>
      <c r="AB401" s="228" t="str">
        <f t="shared" si="60"/>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9"/>
        <v>0</v>
      </c>
      <c r="AB402" s="228" t="str">
        <f t="shared" si="60"/>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9"/>
        <v>0</v>
      </c>
      <c r="AB403" s="228" t="str">
        <f t="shared" si="60"/>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9"/>
        <v>0</v>
      </c>
      <c r="AB404" s="228" t="str">
        <f t="shared" si="60"/>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9"/>
        <v>0</v>
      </c>
      <c r="AB405" s="228" t="str">
        <f t="shared" si="60"/>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9"/>
        <v>0</v>
      </c>
      <c r="AB406" s="228" t="str">
        <f t="shared" si="60"/>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9"/>
        <v>0</v>
      </c>
      <c r="AB407" s="228" t="str">
        <f t="shared" si="60"/>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9"/>
        <v>0</v>
      </c>
      <c r="AB408" s="228" t="str">
        <f t="shared" si="60"/>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9"/>
        <v>0</v>
      </c>
      <c r="AB409" s="228" t="str">
        <f t="shared" si="60"/>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9"/>
        <v>0</v>
      </c>
      <c r="AB410" s="228" t="str">
        <f t="shared" si="60"/>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9"/>
        <v>0</v>
      </c>
      <c r="AB411" s="228" t="str">
        <f t="shared" si="60"/>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9"/>
        <v>0</v>
      </c>
      <c r="AB412" s="228" t="str">
        <f t="shared" si="60"/>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9"/>
        <v>0</v>
      </c>
      <c r="AB413" s="228" t="str">
        <f t="shared" si="60"/>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9"/>
        <v>0</v>
      </c>
      <c r="AB414" s="228" t="str">
        <f t="shared" si="60"/>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9"/>
        <v>0</v>
      </c>
      <c r="AB415" s="228" t="str">
        <f t="shared" si="60"/>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9"/>
        <v>0</v>
      </c>
      <c r="AB416" s="228" t="str">
        <f t="shared" si="60"/>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9"/>
        <v>0</v>
      </c>
      <c r="AB417" s="228" t="str">
        <f t="shared" si="60"/>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9"/>
        <v>0</v>
      </c>
      <c r="AB418" s="228" t="str">
        <f t="shared" si="60"/>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1">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2">IF(AND(C419="Smelter not listed",OR(LEN(D419)=0,LEN(E419)=0)),1,0)</f>
        <v>0</v>
      </c>
      <c r="AB419" s="228" t="str">
        <f t="shared" ref="AB419:AB449" si="63">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1"/>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2"/>
        <v>0</v>
      </c>
      <c r="AB420" s="228" t="str">
        <f t="shared" si="63"/>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1"/>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2"/>
        <v>0</v>
      </c>
      <c r="AB421" s="228" t="str">
        <f t="shared" si="63"/>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1"/>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2"/>
        <v>0</v>
      </c>
      <c r="AB422" s="228" t="str">
        <f t="shared" si="63"/>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1"/>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2"/>
        <v>0</v>
      </c>
      <c r="AB423" s="228" t="str">
        <f t="shared" si="63"/>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1"/>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2"/>
        <v>0</v>
      </c>
      <c r="AB424" s="228" t="str">
        <f t="shared" si="63"/>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1"/>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2"/>
        <v>0</v>
      </c>
      <c r="AB425" s="228" t="str">
        <f t="shared" si="63"/>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1"/>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2"/>
        <v>0</v>
      </c>
      <c r="AB426" s="228" t="str">
        <f t="shared" si="63"/>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1"/>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2"/>
        <v>0</v>
      </c>
      <c r="AB427" s="228" t="str">
        <f t="shared" si="63"/>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1"/>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2"/>
        <v>0</v>
      </c>
      <c r="AB428" s="228" t="str">
        <f t="shared" si="63"/>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1"/>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2"/>
        <v>0</v>
      </c>
      <c r="AB429" s="228" t="str">
        <f t="shared" si="63"/>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1"/>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2"/>
        <v>0</v>
      </c>
      <c r="AB430" s="228" t="str">
        <f t="shared" si="63"/>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1"/>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2"/>
        <v>0</v>
      </c>
      <c r="AB431" s="228" t="str">
        <f t="shared" si="63"/>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1"/>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2"/>
        <v>0</v>
      </c>
      <c r="AB432" s="228" t="str">
        <f t="shared" si="63"/>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1"/>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2"/>
        <v>0</v>
      </c>
      <c r="AB433" s="228" t="str">
        <f t="shared" si="63"/>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1"/>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2"/>
        <v>0</v>
      </c>
      <c r="AB434" s="228" t="str">
        <f t="shared" si="63"/>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1"/>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2"/>
        <v>0</v>
      </c>
      <c r="AB435" s="228" t="str">
        <f t="shared" si="63"/>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1"/>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2"/>
        <v>0</v>
      </c>
      <c r="AB436" s="228" t="str">
        <f t="shared" si="63"/>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1"/>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2"/>
        <v>0</v>
      </c>
      <c r="AB437" s="228" t="str">
        <f t="shared" si="63"/>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1"/>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2"/>
        <v>0</v>
      </c>
      <c r="AB438" s="228" t="str">
        <f t="shared" si="63"/>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1"/>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2"/>
        <v>0</v>
      </c>
      <c r="AB439" s="228" t="str">
        <f t="shared" si="63"/>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1"/>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2"/>
        <v>0</v>
      </c>
      <c r="AB440" s="228" t="str">
        <f t="shared" si="63"/>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1"/>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2"/>
        <v>0</v>
      </c>
      <c r="AB441" s="228" t="str">
        <f t="shared" si="63"/>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1"/>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2"/>
        <v>0</v>
      </c>
      <c r="AB442" s="228" t="str">
        <f t="shared" si="63"/>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1"/>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2"/>
        <v>0</v>
      </c>
      <c r="AB443" s="228" t="str">
        <f t="shared" si="63"/>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1"/>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2"/>
        <v>0</v>
      </c>
      <c r="AB444" s="228" t="str">
        <f t="shared" si="63"/>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1"/>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2"/>
        <v>0</v>
      </c>
      <c r="AB445" s="228" t="str">
        <f t="shared" si="63"/>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1"/>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2"/>
        <v>0</v>
      </c>
      <c r="AB446" s="228" t="str">
        <f t="shared" si="63"/>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1"/>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2"/>
        <v>0</v>
      </c>
      <c r="AB447" s="228" t="str">
        <f t="shared" si="63"/>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1"/>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2"/>
        <v>0</v>
      </c>
      <c r="AB448" s="228" t="str">
        <f t="shared" si="63"/>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1"/>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2"/>
        <v>0</v>
      </c>
      <c r="AB449" s="228" t="str">
        <f t="shared" si="63"/>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4">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5">IF(AND(C450="Smelter not listed",OR(LEN(D450)=0,LEN(E450)=0)),1,0)</f>
        <v>0</v>
      </c>
      <c r="AB450" s="228" t="str">
        <f t="shared" ref="AB450" si="66">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7">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8">IF(AND(C451="Smelter not listed",OR(LEN(D451)=0,LEN(E451)=0)),1,0)</f>
        <v>0</v>
      </c>
      <c r="AB451" s="228" t="str">
        <f t="shared" ref="AB451:AB482" si="69">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8"/>
        <v>0</v>
      </c>
      <c r="AB452" s="228" t="str">
        <f t="shared" si="69"/>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7"/>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8"/>
        <v>0</v>
      </c>
      <c r="AB453" s="228" t="str">
        <f t="shared" si="69"/>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7"/>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8"/>
        <v>0</v>
      </c>
      <c r="AB454" s="228" t="str">
        <f t="shared" si="69"/>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8"/>
        <v>0</v>
      </c>
      <c r="AB455" s="228" t="str">
        <f t="shared" si="69"/>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8"/>
        <v>0</v>
      </c>
      <c r="AB456" s="228" t="str">
        <f t="shared" si="69"/>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8"/>
        <v>0</v>
      </c>
      <c r="AB457" s="228" t="str">
        <f t="shared" si="69"/>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8"/>
        <v>0</v>
      </c>
      <c r="AB458" s="228" t="str">
        <f t="shared" si="69"/>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8"/>
        <v>0</v>
      </c>
      <c r="AB459" s="228" t="str">
        <f t="shared" si="69"/>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8"/>
        <v>0</v>
      </c>
      <c r="AB460" s="228" t="str">
        <f t="shared" si="69"/>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8"/>
        <v>0</v>
      </c>
      <c r="AB461" s="228" t="str">
        <f t="shared" si="69"/>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8"/>
        <v>0</v>
      </c>
      <c r="AB462" s="228" t="str">
        <f t="shared" si="69"/>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8"/>
        <v>0</v>
      </c>
      <c r="AB463" s="228" t="str">
        <f t="shared" si="69"/>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8"/>
        <v>0</v>
      </c>
      <c r="AB464" s="228" t="str">
        <f t="shared" si="69"/>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8"/>
        <v>0</v>
      </c>
      <c r="AB465" s="228" t="str">
        <f t="shared" si="69"/>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8"/>
        <v>0</v>
      </c>
      <c r="AB466" s="228" t="str">
        <f t="shared" si="69"/>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8"/>
        <v>0</v>
      </c>
      <c r="AB467" s="228" t="str">
        <f t="shared" si="69"/>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8"/>
        <v>0</v>
      </c>
      <c r="AB468" s="228" t="str">
        <f t="shared" si="69"/>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8"/>
        <v>0</v>
      </c>
      <c r="AB469" s="228" t="str">
        <f t="shared" si="69"/>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8"/>
        <v>0</v>
      </c>
      <c r="AB470" s="228" t="str">
        <f t="shared" si="69"/>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8"/>
        <v>0</v>
      </c>
      <c r="AB471" s="228" t="str">
        <f t="shared" si="69"/>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8"/>
        <v>0</v>
      </c>
      <c r="AB472" s="228" t="str">
        <f t="shared" si="69"/>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8"/>
        <v>0</v>
      </c>
      <c r="AB473" s="228" t="str">
        <f t="shared" si="69"/>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8"/>
        <v>0</v>
      </c>
      <c r="AB474" s="228" t="str">
        <f t="shared" si="69"/>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8"/>
        <v>0</v>
      </c>
      <c r="AB475" s="228" t="str">
        <f t="shared" si="69"/>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8"/>
        <v>0</v>
      </c>
      <c r="AB476" s="228" t="str">
        <f t="shared" si="69"/>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8"/>
        <v>0</v>
      </c>
      <c r="AB477" s="228" t="str">
        <f t="shared" si="69"/>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8"/>
        <v>0</v>
      </c>
      <c r="AB478" s="228" t="str">
        <f t="shared" si="69"/>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8"/>
        <v>0</v>
      </c>
      <c r="AB479" s="228" t="str">
        <f t="shared" si="69"/>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8"/>
        <v>0</v>
      </c>
      <c r="AB480" s="228" t="str">
        <f t="shared" si="69"/>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8"/>
        <v>0</v>
      </c>
      <c r="AB481" s="228" t="str">
        <f t="shared" si="69"/>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8"/>
        <v>0</v>
      </c>
      <c r="AB482" s="228" t="str">
        <f t="shared" si="69"/>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70">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71">IF(AND(C483="Smelter not listed",OR(LEN(D483)=0,LEN(E483)=0)),1,0)</f>
        <v>0</v>
      </c>
      <c r="AB483" s="228" t="str">
        <f t="shared" ref="AB483:AB513" si="72">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0"/>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1"/>
        <v>0</v>
      </c>
      <c r="AB484" s="228" t="str">
        <f t="shared" si="72"/>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0"/>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1"/>
        <v>0</v>
      </c>
      <c r="AB485" s="228" t="str">
        <f t="shared" si="72"/>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0"/>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1"/>
        <v>0</v>
      </c>
      <c r="AB486" s="228" t="str">
        <f t="shared" si="72"/>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0"/>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1"/>
        <v>0</v>
      </c>
      <c r="AB487" s="228" t="str">
        <f t="shared" si="72"/>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0"/>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1"/>
        <v>0</v>
      </c>
      <c r="AB488" s="228" t="str">
        <f t="shared" si="72"/>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0"/>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1"/>
        <v>0</v>
      </c>
      <c r="AB489" s="228" t="str">
        <f t="shared" si="72"/>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0"/>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1"/>
        <v>0</v>
      </c>
      <c r="AB490" s="228" t="str">
        <f t="shared" si="72"/>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0"/>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1"/>
        <v>0</v>
      </c>
      <c r="AB491" s="228" t="str">
        <f t="shared" si="72"/>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0"/>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1"/>
        <v>0</v>
      </c>
      <c r="AB492" s="228" t="str">
        <f t="shared" si="72"/>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0"/>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1"/>
        <v>0</v>
      </c>
      <c r="AB493" s="228" t="str">
        <f t="shared" si="72"/>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0"/>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1"/>
        <v>0</v>
      </c>
      <c r="AB494" s="228" t="str">
        <f t="shared" si="72"/>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0"/>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1"/>
        <v>0</v>
      </c>
      <c r="AB495" s="228" t="str">
        <f t="shared" si="72"/>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0"/>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1"/>
        <v>0</v>
      </c>
      <c r="AB496" s="228" t="str">
        <f t="shared" si="72"/>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0"/>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1"/>
        <v>0</v>
      </c>
      <c r="AB497" s="228" t="str">
        <f t="shared" si="72"/>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0"/>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1"/>
        <v>0</v>
      </c>
      <c r="AB498" s="228" t="str">
        <f t="shared" si="72"/>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0"/>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1"/>
        <v>0</v>
      </c>
      <c r="AB499" s="228" t="str">
        <f t="shared" si="72"/>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0"/>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1"/>
        <v>0</v>
      </c>
      <c r="AB500" s="228" t="str">
        <f t="shared" si="72"/>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0"/>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1"/>
        <v>0</v>
      </c>
      <c r="AB501" s="228" t="str">
        <f t="shared" si="72"/>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0"/>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1"/>
        <v>0</v>
      </c>
      <c r="AB502" s="228" t="str">
        <f t="shared" si="72"/>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0"/>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1"/>
        <v>0</v>
      </c>
      <c r="AB503" s="228" t="str">
        <f t="shared" si="72"/>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0"/>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1"/>
        <v>0</v>
      </c>
      <c r="AB504" s="228" t="str">
        <f t="shared" si="72"/>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0"/>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1"/>
        <v>0</v>
      </c>
      <c r="AB505" s="228" t="str">
        <f t="shared" si="72"/>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0"/>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1"/>
        <v>0</v>
      </c>
      <c r="AB506" s="228" t="str">
        <f t="shared" si="72"/>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0"/>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1"/>
        <v>0</v>
      </c>
      <c r="AB507" s="228" t="str">
        <f t="shared" si="72"/>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0"/>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1"/>
        <v>0</v>
      </c>
      <c r="AB508" s="228" t="str">
        <f t="shared" si="72"/>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0"/>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1"/>
        <v>0</v>
      </c>
      <c r="AB509" s="228" t="str">
        <f t="shared" si="72"/>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0"/>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1"/>
        <v>0</v>
      </c>
      <c r="AB510" s="228" t="str">
        <f t="shared" si="72"/>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0"/>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1"/>
        <v>0</v>
      </c>
      <c r="AB511" s="228" t="str">
        <f t="shared" si="72"/>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0"/>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1"/>
        <v>0</v>
      </c>
      <c r="AB512" s="228" t="str">
        <f t="shared" si="72"/>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0"/>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1"/>
        <v>0</v>
      </c>
      <c r="AB513" s="228" t="str">
        <f t="shared" si="72"/>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3">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4">IF(AND(C514="Smelter not listed",OR(LEN(D514)=0,LEN(E514)=0)),1,0)</f>
        <v>0</v>
      </c>
      <c r="AB514" s="228" t="str">
        <f t="shared" ref="AB514" si="75">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6">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7">IF(AND(C515="Smelter not listed",OR(LEN(D515)=0,LEN(E515)=0)),1,0)</f>
        <v>0</v>
      </c>
      <c r="AB515" s="228" t="str">
        <f t="shared" ref="AB515:AB546" si="78">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7"/>
        <v>0</v>
      </c>
      <c r="AB516" s="228" t="str">
        <f t="shared" si="78"/>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6"/>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7"/>
        <v>0</v>
      </c>
      <c r="AB517" s="228" t="str">
        <f t="shared" si="78"/>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6"/>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7"/>
        <v>0</v>
      </c>
      <c r="AB518" s="228" t="str">
        <f t="shared" si="78"/>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7"/>
        <v>0</v>
      </c>
      <c r="AB519" s="228" t="str">
        <f t="shared" si="78"/>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7"/>
        <v>0</v>
      </c>
      <c r="AB520" s="228" t="str">
        <f t="shared" si="78"/>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7"/>
        <v>0</v>
      </c>
      <c r="AB521" s="228" t="str">
        <f t="shared" si="78"/>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7"/>
        <v>0</v>
      </c>
      <c r="AB522" s="228" t="str">
        <f t="shared" si="78"/>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7"/>
        <v>0</v>
      </c>
      <c r="AB523" s="228" t="str">
        <f t="shared" si="78"/>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7"/>
        <v>0</v>
      </c>
      <c r="AB524" s="228" t="str">
        <f t="shared" si="78"/>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7"/>
        <v>0</v>
      </c>
      <c r="AB525" s="228" t="str">
        <f t="shared" si="78"/>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7"/>
        <v>0</v>
      </c>
      <c r="AB526" s="228" t="str">
        <f t="shared" si="78"/>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7"/>
        <v>0</v>
      </c>
      <c r="AB527" s="228" t="str">
        <f t="shared" si="78"/>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7"/>
        <v>0</v>
      </c>
      <c r="AB528" s="228" t="str">
        <f t="shared" si="78"/>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7"/>
        <v>0</v>
      </c>
      <c r="AB529" s="228" t="str">
        <f t="shared" si="78"/>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7"/>
        <v>0</v>
      </c>
      <c r="AB530" s="228" t="str">
        <f t="shared" si="78"/>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7"/>
        <v>0</v>
      </c>
      <c r="AB531" s="228" t="str">
        <f t="shared" si="78"/>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7"/>
        <v>0</v>
      </c>
      <c r="AB532" s="228" t="str">
        <f t="shared" si="78"/>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7"/>
        <v>0</v>
      </c>
      <c r="AB533" s="228" t="str">
        <f t="shared" si="78"/>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7"/>
        <v>0</v>
      </c>
      <c r="AB534" s="228" t="str">
        <f t="shared" si="78"/>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7"/>
        <v>0</v>
      </c>
      <c r="AB535" s="228" t="str">
        <f t="shared" si="78"/>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7"/>
        <v>0</v>
      </c>
      <c r="AB536" s="228" t="str">
        <f t="shared" si="78"/>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7"/>
        <v>0</v>
      </c>
      <c r="AB537" s="228" t="str">
        <f t="shared" si="78"/>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7"/>
        <v>0</v>
      </c>
      <c r="AB538" s="228" t="str">
        <f t="shared" si="78"/>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7"/>
        <v>0</v>
      </c>
      <c r="AB539" s="228" t="str">
        <f t="shared" si="78"/>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7"/>
        <v>0</v>
      </c>
      <c r="AB540" s="228" t="str">
        <f t="shared" si="78"/>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7"/>
        <v>0</v>
      </c>
      <c r="AB541" s="228" t="str">
        <f t="shared" si="78"/>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7"/>
        <v>0</v>
      </c>
      <c r="AB542" s="228" t="str">
        <f t="shared" si="78"/>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7"/>
        <v>0</v>
      </c>
      <c r="AB543" s="228" t="str">
        <f t="shared" si="78"/>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7"/>
        <v>0</v>
      </c>
      <c r="AB544" s="228" t="str">
        <f t="shared" si="78"/>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7"/>
        <v>0</v>
      </c>
      <c r="AB545" s="228" t="str">
        <f t="shared" si="78"/>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7"/>
        <v>0</v>
      </c>
      <c r="AB546" s="228" t="str">
        <f t="shared" si="78"/>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9">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80">IF(AND(C547="Smelter not listed",OR(LEN(D547)=0,LEN(E547)=0)),1,0)</f>
        <v>0</v>
      </c>
      <c r="AB547" s="228" t="str">
        <f t="shared" ref="AB547:AB577" si="81">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9"/>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0"/>
        <v>0</v>
      </c>
      <c r="AB548" s="228" t="str">
        <f t="shared" si="8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9"/>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0"/>
        <v>0</v>
      </c>
      <c r="AB549" s="228" t="str">
        <f t="shared" si="8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9"/>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0"/>
        <v>0</v>
      </c>
      <c r="AB550" s="228" t="str">
        <f t="shared" si="81"/>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9"/>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0"/>
        <v>0</v>
      </c>
      <c r="AB551" s="228" t="str">
        <f t="shared" si="81"/>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9"/>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0"/>
        <v>0</v>
      </c>
      <c r="AB552" s="228" t="str">
        <f t="shared" si="81"/>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9"/>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0"/>
        <v>0</v>
      </c>
      <c r="AB553" s="228" t="str">
        <f t="shared" si="81"/>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9"/>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0"/>
        <v>0</v>
      </c>
      <c r="AB554" s="228" t="str">
        <f t="shared" si="81"/>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9"/>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0"/>
        <v>0</v>
      </c>
      <c r="AB555" s="228" t="str">
        <f t="shared" si="81"/>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9"/>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0"/>
        <v>0</v>
      </c>
      <c r="AB556" s="228" t="str">
        <f t="shared" si="81"/>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9"/>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0"/>
        <v>0</v>
      </c>
      <c r="AB557" s="228" t="str">
        <f t="shared" si="81"/>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9"/>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0"/>
        <v>0</v>
      </c>
      <c r="AB558" s="228" t="str">
        <f t="shared" si="81"/>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9"/>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0"/>
        <v>0</v>
      </c>
      <c r="AB559" s="228" t="str">
        <f t="shared" si="81"/>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9"/>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0"/>
        <v>0</v>
      </c>
      <c r="AB560" s="228" t="str">
        <f t="shared" si="81"/>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9"/>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0"/>
        <v>0</v>
      </c>
      <c r="AB561" s="228" t="str">
        <f t="shared" si="81"/>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9"/>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0"/>
        <v>0</v>
      </c>
      <c r="AB562" s="228" t="str">
        <f t="shared" si="81"/>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9"/>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0"/>
        <v>0</v>
      </c>
      <c r="AB563" s="228" t="str">
        <f t="shared" si="81"/>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9"/>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0"/>
        <v>0</v>
      </c>
      <c r="AB564" s="228" t="str">
        <f t="shared" si="81"/>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9"/>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0"/>
        <v>0</v>
      </c>
      <c r="AB565" s="228" t="str">
        <f t="shared" si="81"/>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9"/>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0"/>
        <v>0</v>
      </c>
      <c r="AB566" s="228" t="str">
        <f t="shared" si="81"/>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9"/>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0"/>
        <v>0</v>
      </c>
      <c r="AB567" s="228" t="str">
        <f t="shared" si="81"/>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9"/>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0"/>
        <v>0</v>
      </c>
      <c r="AB568" s="228" t="str">
        <f t="shared" si="81"/>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9"/>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0"/>
        <v>0</v>
      </c>
      <c r="AB569" s="228" t="str">
        <f t="shared" si="81"/>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9"/>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0"/>
        <v>0</v>
      </c>
      <c r="AB570" s="228" t="str">
        <f t="shared" si="81"/>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9"/>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0"/>
        <v>0</v>
      </c>
      <c r="AB571" s="228" t="str">
        <f t="shared" si="81"/>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9"/>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0"/>
        <v>0</v>
      </c>
      <c r="AB572" s="228" t="str">
        <f t="shared" si="81"/>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9"/>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0"/>
        <v>0</v>
      </c>
      <c r="AB573" s="228" t="str">
        <f t="shared" si="81"/>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9"/>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0"/>
        <v>0</v>
      </c>
      <c r="AB574" s="228" t="str">
        <f t="shared" si="81"/>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9"/>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0"/>
        <v>0</v>
      </c>
      <c r="AB575" s="228" t="str">
        <f t="shared" si="81"/>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9"/>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0"/>
        <v>0</v>
      </c>
      <c r="AB576" s="228" t="str">
        <f t="shared" si="81"/>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9"/>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0"/>
        <v>0</v>
      </c>
      <c r="AB577" s="228" t="str">
        <f t="shared" si="81"/>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2">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3">IF(AND(C578="Smelter not listed",OR(LEN(D578)=0,LEN(E578)=0)),1,0)</f>
        <v>0</v>
      </c>
      <c r="AB578" s="228" t="str">
        <f t="shared" ref="AB578" si="84">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5">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6">IF(AND(C583="Smelter not listed",OR(LEN(D583)=0,LEN(E583)=0)),1,0)</f>
        <v>0</v>
      </c>
      <c r="AB583" s="228" t="str">
        <f t="shared" ref="AB583" si="87">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8">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9">IF(AND(C584="Smelter not listed",OR(LEN(D584)=0,LEN(E584)=0)),1,0)</f>
        <v>0</v>
      </c>
      <c r="AB584" s="228" t="str">
        <f t="shared" ref="AB584:AB631" si="90">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8"/>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9"/>
        <v>0</v>
      </c>
      <c r="AB585" s="228" t="str">
        <f t="shared" si="90"/>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8"/>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9"/>
        <v>0</v>
      </c>
      <c r="AB586" s="228" t="str">
        <f t="shared" si="90"/>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8"/>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9"/>
        <v>0</v>
      </c>
      <c r="AB587" s="228" t="str">
        <f t="shared" si="90"/>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9"/>
        <v>0</v>
      </c>
      <c r="AB588" s="228" t="str">
        <f t="shared" si="90"/>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9"/>
        <v>0</v>
      </c>
      <c r="AB589" s="228" t="str">
        <f t="shared" si="90"/>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9"/>
        <v>0</v>
      </c>
      <c r="AB590" s="228" t="str">
        <f t="shared" si="90"/>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9"/>
        <v>0</v>
      </c>
      <c r="AB591" s="228" t="str">
        <f t="shared" si="90"/>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9"/>
        <v>0</v>
      </c>
      <c r="AB592" s="228" t="str">
        <f t="shared" si="90"/>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9"/>
        <v>0</v>
      </c>
      <c r="AB593" s="228" t="str">
        <f t="shared" si="90"/>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9"/>
        <v>0</v>
      </c>
      <c r="AB594" s="228" t="str">
        <f t="shared" si="90"/>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9"/>
        <v>0</v>
      </c>
      <c r="AB595" s="228" t="str">
        <f t="shared" si="90"/>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9"/>
        <v>0</v>
      </c>
      <c r="AB596" s="228" t="str">
        <f t="shared" si="90"/>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8"/>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9"/>
        <v>0</v>
      </c>
      <c r="AB597" s="228" t="str">
        <f t="shared" si="90"/>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8"/>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9"/>
        <v>0</v>
      </c>
      <c r="AB598" s="228" t="str">
        <f t="shared" si="90"/>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8"/>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9"/>
        <v>0</v>
      </c>
      <c r="AB599" s="228" t="str">
        <f t="shared" si="90"/>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8"/>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9"/>
        <v>0</v>
      </c>
      <c r="AB600" s="228" t="str">
        <f t="shared" si="90"/>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8"/>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9"/>
        <v>0</v>
      </c>
      <c r="AB601" s="228" t="str">
        <f t="shared" si="90"/>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8"/>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9"/>
        <v>0</v>
      </c>
      <c r="AB602" s="228" t="str">
        <f t="shared" si="90"/>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8"/>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9"/>
        <v>0</v>
      </c>
      <c r="AB603" s="228" t="str">
        <f t="shared" si="90"/>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8"/>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9"/>
        <v>0</v>
      </c>
      <c r="AB604" s="228" t="str">
        <f t="shared" si="90"/>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8"/>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9"/>
        <v>0</v>
      </c>
      <c r="AB605" s="228" t="str">
        <f t="shared" si="90"/>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8"/>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9"/>
        <v>0</v>
      </c>
      <c r="AB606" s="228" t="str">
        <f t="shared" si="90"/>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8"/>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9"/>
        <v>0</v>
      </c>
      <c r="AB607" s="228" t="str">
        <f t="shared" si="90"/>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8"/>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9"/>
        <v>0</v>
      </c>
      <c r="AB608" s="228" t="str">
        <f t="shared" si="90"/>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8"/>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9"/>
        <v>0</v>
      </c>
      <c r="AB609" s="228" t="str">
        <f t="shared" si="90"/>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8"/>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9"/>
        <v>0</v>
      </c>
      <c r="AB610" s="228" t="str">
        <f t="shared" si="90"/>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8"/>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9"/>
        <v>0</v>
      </c>
      <c r="AB611" s="228" t="str">
        <f t="shared" si="90"/>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8"/>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9"/>
        <v>0</v>
      </c>
      <c r="AB612" s="228" t="str">
        <f t="shared" si="90"/>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8"/>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9"/>
        <v>0</v>
      </c>
      <c r="AB613" s="228" t="str">
        <f t="shared" si="90"/>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8"/>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9"/>
        <v>0</v>
      </c>
      <c r="AB614" s="228" t="str">
        <f t="shared" si="90"/>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8"/>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9"/>
        <v>0</v>
      </c>
      <c r="AB615" s="228" t="str">
        <f t="shared" si="90"/>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8"/>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9"/>
        <v>0</v>
      </c>
      <c r="AB616" s="228" t="str">
        <f t="shared" si="90"/>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8"/>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9"/>
        <v>0</v>
      </c>
      <c r="AB617" s="228" t="str">
        <f t="shared" si="90"/>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8"/>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9"/>
        <v>0</v>
      </c>
      <c r="AB618" s="228" t="str">
        <f t="shared" si="90"/>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8"/>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9"/>
        <v>0</v>
      </c>
      <c r="AB619" s="228" t="str">
        <f t="shared" si="90"/>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8"/>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9"/>
        <v>0</v>
      </c>
      <c r="AB620" s="228" t="str">
        <f t="shared" si="90"/>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8"/>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9"/>
        <v>0</v>
      </c>
      <c r="AB621" s="228" t="str">
        <f t="shared" si="90"/>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8"/>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9"/>
        <v>0</v>
      </c>
      <c r="AB622" s="228" t="str">
        <f t="shared" si="90"/>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8"/>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9"/>
        <v>0</v>
      </c>
      <c r="AB623" s="228" t="str">
        <f t="shared" si="90"/>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8"/>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9"/>
        <v>0</v>
      </c>
      <c r="AB624" s="228" t="str">
        <f t="shared" si="90"/>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8"/>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9"/>
        <v>0</v>
      </c>
      <c r="AB625" s="228" t="str">
        <f t="shared" si="90"/>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8"/>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9"/>
        <v>0</v>
      </c>
      <c r="AB626" s="228" t="str">
        <f t="shared" si="90"/>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8"/>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9"/>
        <v>0</v>
      </c>
      <c r="AB627" s="228" t="str">
        <f t="shared" si="90"/>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8"/>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9"/>
        <v>0</v>
      </c>
      <c r="AB628" s="228" t="str">
        <f t="shared" si="90"/>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8"/>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9"/>
        <v>0</v>
      </c>
      <c r="AB629" s="228" t="str">
        <f t="shared" si="90"/>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8"/>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9"/>
        <v>0</v>
      </c>
      <c r="AB630" s="228" t="str">
        <f t="shared" si="90"/>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8"/>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9"/>
        <v>0</v>
      </c>
      <c r="AB631" s="228" t="str">
        <f t="shared" si="90"/>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1">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2">IF(AND(C632="Smelter not listed",OR(LEN(D632)=0,LEN(E632)=0)),1,0)</f>
        <v>0</v>
      </c>
      <c r="AB632" s="228" t="str">
        <f t="shared" ref="AB632" si="93">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4">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5">IF(AND(C633="Smelter not listed",OR(LEN(D633)=0,LEN(E633)=0)),1,0)</f>
        <v>0</v>
      </c>
      <c r="AB633" s="228" t="str">
        <f t="shared" ref="AB633:AB664" si="96">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5"/>
        <v>0</v>
      </c>
      <c r="AB634" s="228" t="str">
        <f t="shared" si="96"/>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4"/>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5"/>
        <v>0</v>
      </c>
      <c r="AB635" s="228" t="str">
        <f t="shared" si="96"/>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4"/>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5"/>
        <v>0</v>
      </c>
      <c r="AB636" s="228" t="str">
        <f t="shared" si="96"/>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5"/>
        <v>0</v>
      </c>
      <c r="AB637" s="228" t="str">
        <f t="shared" si="96"/>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5"/>
        <v>0</v>
      </c>
      <c r="AB638" s="228" t="str">
        <f t="shared" si="96"/>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5"/>
        <v>0</v>
      </c>
      <c r="AB639" s="228" t="str">
        <f t="shared" si="96"/>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5"/>
        <v>0</v>
      </c>
      <c r="AB640" s="228" t="str">
        <f t="shared" si="96"/>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5"/>
        <v>0</v>
      </c>
      <c r="AB641" s="228" t="str">
        <f t="shared" si="96"/>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5"/>
        <v>0</v>
      </c>
      <c r="AB642" s="228" t="str">
        <f t="shared" si="96"/>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5"/>
        <v>0</v>
      </c>
      <c r="AB643" s="228" t="str">
        <f t="shared" si="96"/>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5"/>
        <v>0</v>
      </c>
      <c r="AB644" s="228" t="str">
        <f t="shared" si="96"/>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5"/>
        <v>0</v>
      </c>
      <c r="AB645" s="228" t="str">
        <f t="shared" si="96"/>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5"/>
        <v>0</v>
      </c>
      <c r="AB646" s="228" t="str">
        <f t="shared" si="96"/>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5"/>
        <v>0</v>
      </c>
      <c r="AB647" s="228" t="str">
        <f t="shared" si="96"/>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5"/>
        <v>0</v>
      </c>
      <c r="AB648" s="228" t="str">
        <f t="shared" si="96"/>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5"/>
        <v>0</v>
      </c>
      <c r="AB649" s="228" t="str">
        <f t="shared" si="96"/>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5"/>
        <v>0</v>
      </c>
      <c r="AB650" s="228" t="str">
        <f t="shared" si="96"/>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5"/>
        <v>0</v>
      </c>
      <c r="AB651" s="228" t="str">
        <f t="shared" si="96"/>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5"/>
        <v>0</v>
      </c>
      <c r="AB652" s="228" t="str">
        <f t="shared" si="96"/>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5"/>
        <v>0</v>
      </c>
      <c r="AB653" s="228" t="str">
        <f t="shared" si="96"/>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5"/>
        <v>0</v>
      </c>
      <c r="AB654" s="228" t="str">
        <f t="shared" si="96"/>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5"/>
        <v>0</v>
      </c>
      <c r="AB655" s="228" t="str">
        <f t="shared" si="96"/>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5"/>
        <v>0</v>
      </c>
      <c r="AB656" s="228" t="str">
        <f t="shared" si="96"/>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5"/>
        <v>0</v>
      </c>
      <c r="AB657" s="228" t="str">
        <f t="shared" si="96"/>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5"/>
        <v>0</v>
      </c>
      <c r="AB658" s="228" t="str">
        <f t="shared" si="96"/>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5"/>
        <v>0</v>
      </c>
      <c r="AB659" s="228" t="str">
        <f t="shared" si="96"/>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5"/>
        <v>0</v>
      </c>
      <c r="AB660" s="228" t="str">
        <f t="shared" si="96"/>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5"/>
        <v>0</v>
      </c>
      <c r="AB661" s="228" t="str">
        <f t="shared" si="96"/>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5"/>
        <v>0</v>
      </c>
      <c r="AB662" s="228" t="str">
        <f t="shared" si="96"/>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5"/>
        <v>0</v>
      </c>
      <c r="AB663" s="228" t="str">
        <f t="shared" si="96"/>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5"/>
        <v>0</v>
      </c>
      <c r="AB664" s="228" t="str">
        <f t="shared" si="96"/>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7">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8">IF(AND(C665="Smelter not listed",OR(LEN(D665)=0,LEN(E665)=0)),1,0)</f>
        <v>0</v>
      </c>
      <c r="AB665" s="228" t="str">
        <f t="shared" ref="AB665:AB695" si="99">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7"/>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8"/>
        <v>0</v>
      </c>
      <c r="AB666" s="228" t="str">
        <f t="shared" si="99"/>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7"/>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8"/>
        <v>0</v>
      </c>
      <c r="AB667" s="228" t="str">
        <f t="shared" si="99"/>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7"/>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8"/>
        <v>0</v>
      </c>
      <c r="AB668" s="228" t="str">
        <f t="shared" si="99"/>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7"/>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8"/>
        <v>0</v>
      </c>
      <c r="AB669" s="228" t="str">
        <f t="shared" si="99"/>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7"/>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8"/>
        <v>0</v>
      </c>
      <c r="AB670" s="228" t="str">
        <f t="shared" si="99"/>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7"/>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8"/>
        <v>0</v>
      </c>
      <c r="AB671" s="228" t="str">
        <f t="shared" si="99"/>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7"/>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8"/>
        <v>0</v>
      </c>
      <c r="AB672" s="228" t="str">
        <f t="shared" si="99"/>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7"/>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8"/>
        <v>0</v>
      </c>
      <c r="AB673" s="228" t="str">
        <f t="shared" si="99"/>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7"/>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8"/>
        <v>0</v>
      </c>
      <c r="AB674" s="228" t="str">
        <f t="shared" si="99"/>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7"/>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8"/>
        <v>0</v>
      </c>
      <c r="AB675" s="228" t="str">
        <f t="shared" si="99"/>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7"/>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8"/>
        <v>0</v>
      </c>
      <c r="AB676" s="228" t="str">
        <f t="shared" si="99"/>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7"/>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8"/>
        <v>0</v>
      </c>
      <c r="AB677" s="228" t="str">
        <f t="shared" si="99"/>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7"/>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8"/>
        <v>0</v>
      </c>
      <c r="AB678" s="228" t="str">
        <f t="shared" si="99"/>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7"/>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8"/>
        <v>0</v>
      </c>
      <c r="AB679" s="228" t="str">
        <f t="shared" si="99"/>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7"/>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8"/>
        <v>0</v>
      </c>
      <c r="AB680" s="228" t="str">
        <f t="shared" si="99"/>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7"/>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8"/>
        <v>0</v>
      </c>
      <c r="AB681" s="228" t="str">
        <f t="shared" si="99"/>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7"/>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8"/>
        <v>0</v>
      </c>
      <c r="AB682" s="228" t="str">
        <f t="shared" si="99"/>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7"/>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8"/>
        <v>0</v>
      </c>
      <c r="AB683" s="228" t="str">
        <f t="shared" si="99"/>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7"/>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8"/>
        <v>0</v>
      </c>
      <c r="AB684" s="228" t="str">
        <f t="shared" si="99"/>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7"/>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8"/>
        <v>0</v>
      </c>
      <c r="AB685" s="228" t="str">
        <f t="shared" si="99"/>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7"/>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8"/>
        <v>0</v>
      </c>
      <c r="AB686" s="228" t="str">
        <f t="shared" si="99"/>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7"/>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8"/>
        <v>0</v>
      </c>
      <c r="AB687" s="228" t="str">
        <f t="shared" si="99"/>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7"/>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8"/>
        <v>0</v>
      </c>
      <c r="AB688" s="228" t="str">
        <f t="shared" si="99"/>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7"/>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8"/>
        <v>0</v>
      </c>
      <c r="AB689" s="228" t="str">
        <f t="shared" si="99"/>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7"/>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8"/>
        <v>0</v>
      </c>
      <c r="AB690" s="228" t="str">
        <f t="shared" si="99"/>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7"/>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8"/>
        <v>0</v>
      </c>
      <c r="AB691" s="228" t="str">
        <f t="shared" si="99"/>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7"/>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8"/>
        <v>0</v>
      </c>
      <c r="AB692" s="228" t="str">
        <f t="shared" si="99"/>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7"/>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8"/>
        <v>0</v>
      </c>
      <c r="AB693" s="228" t="str">
        <f t="shared" si="99"/>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7"/>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8"/>
        <v>0</v>
      </c>
      <c r="AB694" s="228" t="str">
        <f t="shared" si="99"/>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7"/>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8"/>
        <v>0</v>
      </c>
      <c r="AB695" s="228" t="str">
        <f t="shared" si="99"/>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100">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101">IF(AND(C696="Smelter not listed",OR(LEN(D696)=0,LEN(E696)=0)),1,0)</f>
        <v>0</v>
      </c>
      <c r="AB696" s="228" t="str">
        <f t="shared" ref="AB696" si="102">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3">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4">IF(AND(C697="Smelter not listed",OR(LEN(D697)=0,LEN(E697)=0)),1,0)</f>
        <v>0</v>
      </c>
      <c r="AB697" s="228" t="str">
        <f t="shared" ref="AB697:AB728" si="105">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3"/>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4"/>
        <v>0</v>
      </c>
      <c r="AB698" s="228" t="str">
        <f t="shared" si="10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3"/>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4"/>
        <v>0</v>
      </c>
      <c r="AB699" s="228" t="str">
        <f t="shared" si="105"/>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3"/>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4"/>
        <v>0</v>
      </c>
      <c r="AB700" s="228" t="str">
        <f t="shared" si="105"/>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3"/>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4"/>
        <v>0</v>
      </c>
      <c r="AB701" s="228" t="str">
        <f t="shared" si="105"/>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3"/>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4"/>
        <v>0</v>
      </c>
      <c r="AB702" s="228" t="str">
        <f t="shared" si="105"/>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3"/>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4"/>
        <v>0</v>
      </c>
      <c r="AB703" s="228" t="str">
        <f t="shared" si="105"/>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3"/>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4"/>
        <v>0</v>
      </c>
      <c r="AB704" s="228" t="str">
        <f t="shared" si="105"/>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4"/>
        <v>0</v>
      </c>
      <c r="AB705" s="228" t="str">
        <f t="shared" si="105"/>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4"/>
        <v>0</v>
      </c>
      <c r="AB706" s="228" t="str">
        <f t="shared" si="105"/>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4"/>
        <v>0</v>
      </c>
      <c r="AB707" s="228" t="str">
        <f t="shared" si="105"/>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4"/>
        <v>0</v>
      </c>
      <c r="AB708" s="228" t="str">
        <f t="shared" si="105"/>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4"/>
        <v>0</v>
      </c>
      <c r="AB709" s="228" t="str">
        <f t="shared" si="105"/>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4"/>
        <v>0</v>
      </c>
      <c r="AB710" s="228" t="str">
        <f t="shared" si="105"/>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4"/>
        <v>0</v>
      </c>
      <c r="AB711" s="228" t="str">
        <f t="shared" si="105"/>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4"/>
        <v>0</v>
      </c>
      <c r="AB712" s="228" t="str">
        <f t="shared" si="105"/>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4"/>
        <v>0</v>
      </c>
      <c r="AB713" s="228" t="str">
        <f t="shared" si="105"/>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4"/>
        <v>0</v>
      </c>
      <c r="AB714" s="228" t="str">
        <f t="shared" si="105"/>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4"/>
        <v>0</v>
      </c>
      <c r="AB715" s="228" t="str">
        <f t="shared" si="105"/>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4"/>
        <v>0</v>
      </c>
      <c r="AB716" s="228" t="str">
        <f t="shared" si="105"/>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4"/>
        <v>0</v>
      </c>
      <c r="AB717" s="228" t="str">
        <f t="shared" si="105"/>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4"/>
        <v>0</v>
      </c>
      <c r="AB718" s="228" t="str">
        <f t="shared" si="105"/>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4"/>
        <v>0</v>
      </c>
      <c r="AB719" s="228" t="str">
        <f t="shared" si="105"/>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4"/>
        <v>0</v>
      </c>
      <c r="AB720" s="228" t="str">
        <f t="shared" si="105"/>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4"/>
        <v>0</v>
      </c>
      <c r="AB721" s="228" t="str">
        <f t="shared" si="105"/>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4"/>
        <v>0</v>
      </c>
      <c r="AB722" s="228" t="str">
        <f t="shared" si="105"/>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4"/>
        <v>0</v>
      </c>
      <c r="AB723" s="228" t="str">
        <f t="shared" si="105"/>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4"/>
        <v>0</v>
      </c>
      <c r="AB724" s="228" t="str">
        <f t="shared" si="105"/>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4"/>
        <v>0</v>
      </c>
      <c r="AB725" s="228" t="str">
        <f t="shared" si="105"/>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4"/>
        <v>0</v>
      </c>
      <c r="AB726" s="228" t="str">
        <f t="shared" si="105"/>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4"/>
        <v>0</v>
      </c>
      <c r="AB727" s="228" t="str">
        <f t="shared" si="105"/>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4"/>
        <v>0</v>
      </c>
      <c r="AB728" s="228" t="str">
        <f t="shared" si="105"/>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6">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7">IF(AND(C729="Smelter not listed",OR(LEN(D729)=0,LEN(E729)=0)),1,0)</f>
        <v>0</v>
      </c>
      <c r="AB729" s="228" t="str">
        <f t="shared" ref="AB729:AB759" si="108">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7"/>
        <v>0</v>
      </c>
      <c r="AB730" s="228" t="str">
        <f t="shared" si="10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7"/>
        <v>0</v>
      </c>
      <c r="AB731" s="228" t="str">
        <f t="shared" si="10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6"/>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7"/>
        <v>0</v>
      </c>
      <c r="AB732" s="228" t="str">
        <f t="shared" si="108"/>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6"/>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7"/>
        <v>0</v>
      </c>
      <c r="AB733" s="228" t="str">
        <f t="shared" si="108"/>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6"/>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7"/>
        <v>0</v>
      </c>
      <c r="AB734" s="228" t="str">
        <f t="shared" si="108"/>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6"/>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7"/>
        <v>0</v>
      </c>
      <c r="AB735" s="228" t="str">
        <f t="shared" si="108"/>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6"/>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7"/>
        <v>0</v>
      </c>
      <c r="AB736" s="228" t="str">
        <f t="shared" si="108"/>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6"/>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7"/>
        <v>0</v>
      </c>
      <c r="AB737" s="228" t="str">
        <f t="shared" si="108"/>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6"/>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7"/>
        <v>0</v>
      </c>
      <c r="AB738" s="228" t="str">
        <f t="shared" si="108"/>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6"/>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7"/>
        <v>0</v>
      </c>
      <c r="AB739" s="228" t="str">
        <f t="shared" si="108"/>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6"/>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7"/>
        <v>0</v>
      </c>
      <c r="AB740" s="228" t="str">
        <f t="shared" si="108"/>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6"/>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7"/>
        <v>0</v>
      </c>
      <c r="AB741" s="228" t="str">
        <f t="shared" si="108"/>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6"/>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7"/>
        <v>0</v>
      </c>
      <c r="AB742" s="228" t="str">
        <f t="shared" si="108"/>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6"/>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7"/>
        <v>0</v>
      </c>
      <c r="AB743" s="228" t="str">
        <f t="shared" si="108"/>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6"/>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7"/>
        <v>0</v>
      </c>
      <c r="AB744" s="228" t="str">
        <f t="shared" si="108"/>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6"/>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7"/>
        <v>0</v>
      </c>
      <c r="AB745" s="228" t="str">
        <f t="shared" si="108"/>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6"/>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7"/>
        <v>0</v>
      </c>
      <c r="AB746" s="228" t="str">
        <f t="shared" si="108"/>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6"/>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7"/>
        <v>0</v>
      </c>
      <c r="AB747" s="228" t="str">
        <f t="shared" si="108"/>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6"/>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7"/>
        <v>0</v>
      </c>
      <c r="AB748" s="228" t="str">
        <f t="shared" si="108"/>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6"/>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7"/>
        <v>0</v>
      </c>
      <c r="AB749" s="228" t="str">
        <f t="shared" si="108"/>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6"/>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7"/>
        <v>0</v>
      </c>
      <c r="AB750" s="228" t="str">
        <f t="shared" si="108"/>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6"/>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7"/>
        <v>0</v>
      </c>
      <c r="AB751" s="228" t="str">
        <f t="shared" si="108"/>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6"/>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7"/>
        <v>0</v>
      </c>
      <c r="AB752" s="228" t="str">
        <f t="shared" si="108"/>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6"/>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7"/>
        <v>0</v>
      </c>
      <c r="AB753" s="228" t="str">
        <f t="shared" si="108"/>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6"/>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7"/>
        <v>0</v>
      </c>
      <c r="AB754" s="228" t="str">
        <f t="shared" si="108"/>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6"/>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7"/>
        <v>0</v>
      </c>
      <c r="AB755" s="228" t="str">
        <f t="shared" si="108"/>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6"/>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7"/>
        <v>0</v>
      </c>
      <c r="AB756" s="228" t="str">
        <f t="shared" si="108"/>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6"/>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7"/>
        <v>0</v>
      </c>
      <c r="AB757" s="228" t="str">
        <f t="shared" si="108"/>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6"/>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7"/>
        <v>0</v>
      </c>
      <c r="AB758" s="228" t="str">
        <f t="shared" si="108"/>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6"/>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7"/>
        <v>0</v>
      </c>
      <c r="AB759" s="228" t="str">
        <f t="shared" si="108"/>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9">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10">IF(AND(C760="Smelter not listed",OR(LEN(D760)=0,LEN(E760)=0)),1,0)</f>
        <v>0</v>
      </c>
      <c r="AB760" s="228" t="str">
        <f t="shared" ref="AB760" si="111">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2">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3">IF(AND(C761="Smelter not listed",OR(LEN(D761)=0,LEN(E761)=0)),1,0)</f>
        <v>0</v>
      </c>
      <c r="AB761" s="228" t="str">
        <f t="shared" ref="AB761:AB792" si="114">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2"/>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3"/>
        <v>0</v>
      </c>
      <c r="AB762" s="228" t="str">
        <f t="shared" si="114"/>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2"/>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3"/>
        <v>0</v>
      </c>
      <c r="AB763" s="228" t="str">
        <f t="shared" si="114"/>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2"/>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3"/>
        <v>0</v>
      </c>
      <c r="AB764" s="228" t="str">
        <f t="shared" si="114"/>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2"/>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3"/>
        <v>0</v>
      </c>
      <c r="AB765" s="228" t="str">
        <f t="shared" si="11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2"/>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3"/>
        <v>0</v>
      </c>
      <c r="AB766" s="228" t="str">
        <f t="shared" si="11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2"/>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3"/>
        <v>0</v>
      </c>
      <c r="AB767" s="228" t="str">
        <f t="shared" si="11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2"/>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3"/>
        <v>0</v>
      </c>
      <c r="AB768" s="228" t="str">
        <f t="shared" si="11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3"/>
        <v>0</v>
      </c>
      <c r="AB769" s="228" t="str">
        <f t="shared" si="11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3"/>
        <v>0</v>
      </c>
      <c r="AB770" s="228" t="str">
        <f t="shared" si="11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3"/>
        <v>0</v>
      </c>
      <c r="AB771" s="228" t="str">
        <f t="shared" si="11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3"/>
        <v>0</v>
      </c>
      <c r="AB772" s="228" t="str">
        <f t="shared" si="11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3"/>
        <v>0</v>
      </c>
      <c r="AB773" s="228" t="str">
        <f t="shared" si="11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3"/>
        <v>0</v>
      </c>
      <c r="AB774" s="228" t="str">
        <f t="shared" si="11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3"/>
        <v>0</v>
      </c>
      <c r="AB775" s="228" t="str">
        <f t="shared" si="11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3"/>
        <v>0</v>
      </c>
      <c r="AB776" s="228" t="str">
        <f t="shared" si="11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3"/>
        <v>0</v>
      </c>
      <c r="AB777" s="228" t="str">
        <f t="shared" si="11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3"/>
        <v>0</v>
      </c>
      <c r="AB778" s="228" t="str">
        <f t="shared" si="11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3"/>
        <v>0</v>
      </c>
      <c r="AB779" s="228" t="str">
        <f t="shared" si="11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3"/>
        <v>0</v>
      </c>
      <c r="AB780" s="228" t="str">
        <f t="shared" si="11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3"/>
        <v>0</v>
      </c>
      <c r="AB781" s="228" t="str">
        <f t="shared" si="11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3"/>
        <v>0</v>
      </c>
      <c r="AB782" s="228" t="str">
        <f t="shared" si="11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3"/>
        <v>0</v>
      </c>
      <c r="AB783" s="228" t="str">
        <f t="shared" si="11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3"/>
        <v>0</v>
      </c>
      <c r="AB784" s="228" t="str">
        <f t="shared" si="11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3"/>
        <v>0</v>
      </c>
      <c r="AB785" s="228" t="str">
        <f t="shared" si="11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3"/>
        <v>0</v>
      </c>
      <c r="AB786" s="228" t="str">
        <f t="shared" si="11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3"/>
        <v>0</v>
      </c>
      <c r="AB787" s="228" t="str">
        <f t="shared" si="11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3"/>
        <v>0</v>
      </c>
      <c r="AB788" s="228" t="str">
        <f t="shared" si="11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3"/>
        <v>0</v>
      </c>
      <c r="AB789" s="228" t="str">
        <f t="shared" si="11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3"/>
        <v>0</v>
      </c>
      <c r="AB790" s="228" t="str">
        <f t="shared" si="11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3"/>
        <v>0</v>
      </c>
      <c r="AB791" s="228" t="str">
        <f t="shared" si="11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3"/>
        <v>0</v>
      </c>
      <c r="AB792" s="228" t="str">
        <f t="shared" si="11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5">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6">IF(AND(C793="Smelter not listed",OR(LEN(D793)=0,LEN(E793)=0)),1,0)</f>
        <v>0</v>
      </c>
      <c r="AB793" s="228" t="str">
        <f t="shared" ref="AB793:AB823" si="117">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5"/>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6"/>
        <v>0</v>
      </c>
      <c r="AB794" s="228" t="str">
        <f t="shared" si="117"/>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5"/>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6"/>
        <v>0</v>
      </c>
      <c r="AB795" s="228" t="str">
        <f t="shared" si="117"/>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5"/>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6"/>
        <v>0</v>
      </c>
      <c r="AB796" s="228" t="str">
        <f t="shared" si="117"/>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5"/>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6"/>
        <v>0</v>
      </c>
      <c r="AB797" s="228" t="str">
        <f t="shared" si="11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5"/>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6"/>
        <v>0</v>
      </c>
      <c r="AB798" s="228" t="str">
        <f t="shared" si="11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5"/>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6"/>
        <v>0</v>
      </c>
      <c r="AB799" s="228" t="str">
        <f t="shared" si="11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5"/>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6"/>
        <v>0</v>
      </c>
      <c r="AB800" s="228" t="str">
        <f t="shared" si="11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5"/>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6"/>
        <v>0</v>
      </c>
      <c r="AB801" s="228" t="str">
        <f t="shared" si="11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5"/>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6"/>
        <v>0</v>
      </c>
      <c r="AB802" s="228" t="str">
        <f t="shared" si="11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5"/>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6"/>
        <v>0</v>
      </c>
      <c r="AB803" s="228" t="str">
        <f t="shared" si="11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5"/>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6"/>
        <v>0</v>
      </c>
      <c r="AB804" s="228" t="str">
        <f t="shared" si="11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5"/>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6"/>
        <v>0</v>
      </c>
      <c r="AB805" s="228" t="str">
        <f t="shared" si="11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5"/>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6"/>
        <v>0</v>
      </c>
      <c r="AB806" s="228" t="str">
        <f t="shared" si="11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5"/>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6"/>
        <v>0</v>
      </c>
      <c r="AB807" s="228" t="str">
        <f t="shared" si="11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5"/>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6"/>
        <v>0</v>
      </c>
      <c r="AB808" s="228" t="str">
        <f t="shared" si="11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5"/>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6"/>
        <v>0</v>
      </c>
      <c r="AB809" s="228" t="str">
        <f t="shared" si="11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5"/>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6"/>
        <v>0</v>
      </c>
      <c r="AB810" s="228" t="str">
        <f t="shared" si="11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5"/>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6"/>
        <v>0</v>
      </c>
      <c r="AB811" s="228" t="str">
        <f t="shared" si="11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5"/>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6"/>
        <v>0</v>
      </c>
      <c r="AB812" s="228" t="str">
        <f t="shared" si="11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5"/>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6"/>
        <v>0</v>
      </c>
      <c r="AB813" s="228" t="str">
        <f t="shared" si="11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5"/>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6"/>
        <v>0</v>
      </c>
      <c r="AB814" s="228" t="str">
        <f t="shared" si="11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5"/>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6"/>
        <v>0</v>
      </c>
      <c r="AB815" s="228" t="str">
        <f t="shared" si="11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5"/>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6"/>
        <v>0</v>
      </c>
      <c r="AB816" s="228" t="str">
        <f t="shared" si="11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5"/>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6"/>
        <v>0</v>
      </c>
      <c r="AB817" s="228" t="str">
        <f t="shared" si="11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5"/>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6"/>
        <v>0</v>
      </c>
      <c r="AB818" s="228" t="str">
        <f t="shared" si="11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5"/>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6"/>
        <v>0</v>
      </c>
      <c r="AB819" s="228" t="str">
        <f t="shared" si="11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5"/>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6"/>
        <v>0</v>
      </c>
      <c r="AB820" s="228" t="str">
        <f t="shared" si="11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5"/>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6"/>
        <v>0</v>
      </c>
      <c r="AB821" s="228" t="str">
        <f t="shared" si="11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5"/>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6"/>
        <v>0</v>
      </c>
      <c r="AB822" s="228" t="str">
        <f t="shared" si="11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5"/>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6"/>
        <v>0</v>
      </c>
      <c r="AB823" s="228" t="str">
        <f t="shared" si="11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8">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9">IF(AND(C824="Smelter not listed",OR(LEN(D824)=0,LEN(E824)=0)),1,0)</f>
        <v>0</v>
      </c>
      <c r="AB824" s="228" t="str">
        <f t="shared" ref="AB824" si="120">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1">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2">IF(AND(C825="Smelter not listed",OR(LEN(D825)=0,LEN(E825)=0)),1,0)</f>
        <v>0</v>
      </c>
      <c r="AB825" s="228" t="str">
        <f t="shared" ref="AB825:AB856" si="123">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1"/>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2"/>
        <v>0</v>
      </c>
      <c r="AB826" s="228" t="str">
        <f t="shared" si="123"/>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1"/>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2"/>
        <v>0</v>
      </c>
      <c r="AB827" s="228" t="str">
        <f t="shared" si="123"/>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1"/>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2"/>
        <v>0</v>
      </c>
      <c r="AB828" s="228" t="str">
        <f t="shared" si="123"/>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1"/>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2"/>
        <v>0</v>
      </c>
      <c r="AB829" s="228" t="str">
        <f t="shared" si="123"/>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1"/>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2"/>
        <v>0</v>
      </c>
      <c r="AB830" s="228" t="str">
        <f t="shared" si="123"/>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1"/>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2"/>
        <v>0</v>
      </c>
      <c r="AB831" s="228" t="str">
        <f t="shared" si="123"/>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1"/>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2"/>
        <v>0</v>
      </c>
      <c r="AB832" s="228" t="str">
        <f t="shared" si="123"/>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2"/>
        <v>0</v>
      </c>
      <c r="AB833" s="228" t="str">
        <f t="shared" si="123"/>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2"/>
        <v>0</v>
      </c>
      <c r="AB834" s="228" t="str">
        <f t="shared" si="123"/>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2"/>
        <v>0</v>
      </c>
      <c r="AB835" s="228" t="str">
        <f t="shared" si="123"/>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2"/>
        <v>0</v>
      </c>
      <c r="AB836" s="228" t="str">
        <f t="shared" si="123"/>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2"/>
        <v>0</v>
      </c>
      <c r="AB837" s="228" t="str">
        <f t="shared" si="123"/>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2"/>
        <v>0</v>
      </c>
      <c r="AB838" s="228" t="str">
        <f t="shared" si="123"/>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2"/>
        <v>0</v>
      </c>
      <c r="AB839" s="228" t="str">
        <f t="shared" si="123"/>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2"/>
        <v>0</v>
      </c>
      <c r="AB840" s="228" t="str">
        <f t="shared" si="123"/>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2"/>
        <v>0</v>
      </c>
      <c r="AB841" s="228" t="str">
        <f t="shared" si="123"/>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2"/>
        <v>0</v>
      </c>
      <c r="AB842" s="228" t="str">
        <f t="shared" si="123"/>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2"/>
        <v>0</v>
      </c>
      <c r="AB843" s="228" t="str">
        <f t="shared" si="123"/>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2"/>
        <v>0</v>
      </c>
      <c r="AB844" s="228" t="str">
        <f t="shared" si="123"/>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2"/>
        <v>0</v>
      </c>
      <c r="AB845" s="228" t="str">
        <f t="shared" si="123"/>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2"/>
        <v>0</v>
      </c>
      <c r="AB846" s="228" t="str">
        <f t="shared" si="123"/>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2"/>
        <v>0</v>
      </c>
      <c r="AB847" s="228" t="str">
        <f t="shared" si="123"/>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2"/>
        <v>0</v>
      </c>
      <c r="AB848" s="228" t="str">
        <f t="shared" si="123"/>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2"/>
        <v>0</v>
      </c>
      <c r="AB849" s="228" t="str">
        <f t="shared" si="123"/>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2"/>
        <v>0</v>
      </c>
      <c r="AB850" s="228" t="str">
        <f t="shared" si="123"/>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2"/>
        <v>0</v>
      </c>
      <c r="AB851" s="228" t="str">
        <f t="shared" si="123"/>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2"/>
        <v>0</v>
      </c>
      <c r="AB852" s="228" t="str">
        <f t="shared" si="123"/>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2"/>
        <v>0</v>
      </c>
      <c r="AB853" s="228" t="str">
        <f t="shared" si="123"/>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2"/>
        <v>0</v>
      </c>
      <c r="AB854" s="228" t="str">
        <f t="shared" si="123"/>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2"/>
        <v>0</v>
      </c>
      <c r="AB855" s="228" t="str">
        <f t="shared" si="123"/>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2"/>
        <v>0</v>
      </c>
      <c r="AB856" s="228" t="str">
        <f t="shared" si="123"/>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4">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5">IF(AND(C857="Smelter not listed",OR(LEN(D857)=0,LEN(E857)=0)),1,0)</f>
        <v>0</v>
      </c>
      <c r="AB857" s="228" t="str">
        <f t="shared" ref="AB857:AB887" si="126">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4"/>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5"/>
        <v>0</v>
      </c>
      <c r="AB858" s="228" t="str">
        <f t="shared" si="126"/>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4"/>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5"/>
        <v>0</v>
      </c>
      <c r="AB859" s="228" t="str">
        <f t="shared" si="126"/>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4"/>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5"/>
        <v>0</v>
      </c>
      <c r="AB860" s="228" t="str">
        <f t="shared" si="126"/>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4"/>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5"/>
        <v>0</v>
      </c>
      <c r="AB861" s="228" t="str">
        <f t="shared" si="126"/>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4"/>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5"/>
        <v>0</v>
      </c>
      <c r="AB862" s="228" t="str">
        <f t="shared" si="126"/>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4"/>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5"/>
        <v>0</v>
      </c>
      <c r="AB863" s="228" t="str">
        <f t="shared" si="126"/>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4"/>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5"/>
        <v>0</v>
      </c>
      <c r="AB864" s="228" t="str">
        <f t="shared" si="126"/>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4"/>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5"/>
        <v>0</v>
      </c>
      <c r="AB865" s="228" t="str">
        <f t="shared" si="126"/>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4"/>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5"/>
        <v>0</v>
      </c>
      <c r="AB866" s="228" t="str">
        <f t="shared" si="126"/>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4"/>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5"/>
        <v>0</v>
      </c>
      <c r="AB867" s="228" t="str">
        <f t="shared" si="126"/>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4"/>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5"/>
        <v>0</v>
      </c>
      <c r="AB868" s="228" t="str">
        <f t="shared" si="126"/>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4"/>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5"/>
        <v>0</v>
      </c>
      <c r="AB869" s="228" t="str">
        <f t="shared" si="126"/>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4"/>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5"/>
        <v>0</v>
      </c>
      <c r="AB870" s="228" t="str">
        <f t="shared" si="126"/>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4"/>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5"/>
        <v>0</v>
      </c>
      <c r="AB871" s="228" t="str">
        <f t="shared" si="126"/>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4"/>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5"/>
        <v>0</v>
      </c>
      <c r="AB872" s="228" t="str">
        <f t="shared" si="126"/>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4"/>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5"/>
        <v>0</v>
      </c>
      <c r="AB873" s="228" t="str">
        <f t="shared" si="126"/>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4"/>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5"/>
        <v>0</v>
      </c>
      <c r="AB874" s="228" t="str">
        <f t="shared" si="126"/>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4"/>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5"/>
        <v>0</v>
      </c>
      <c r="AB875" s="228" t="str">
        <f t="shared" si="126"/>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4"/>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5"/>
        <v>0</v>
      </c>
      <c r="AB876" s="228" t="str">
        <f t="shared" si="126"/>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4"/>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5"/>
        <v>0</v>
      </c>
      <c r="AB877" s="228" t="str">
        <f t="shared" si="126"/>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4"/>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5"/>
        <v>0</v>
      </c>
      <c r="AB878" s="228" t="str">
        <f t="shared" si="126"/>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4"/>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5"/>
        <v>0</v>
      </c>
      <c r="AB879" s="228" t="str">
        <f t="shared" si="126"/>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4"/>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5"/>
        <v>0</v>
      </c>
      <c r="AB880" s="228" t="str">
        <f t="shared" si="126"/>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4"/>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5"/>
        <v>0</v>
      </c>
      <c r="AB881" s="228" t="str">
        <f t="shared" si="126"/>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4"/>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5"/>
        <v>0</v>
      </c>
      <c r="AB882" s="228" t="str">
        <f t="shared" si="126"/>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4"/>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5"/>
        <v>0</v>
      </c>
      <c r="AB883" s="228" t="str">
        <f t="shared" si="126"/>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4"/>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5"/>
        <v>0</v>
      </c>
      <c r="AB884" s="228" t="str">
        <f t="shared" si="126"/>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4"/>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5"/>
        <v>0</v>
      </c>
      <c r="AB885" s="228" t="str">
        <f t="shared" si="126"/>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4"/>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5"/>
        <v>0</v>
      </c>
      <c r="AB886" s="228" t="str">
        <f t="shared" si="126"/>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4"/>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5"/>
        <v>0</v>
      </c>
      <c r="AB887" s="228" t="str">
        <f t="shared" si="126"/>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7">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8">IF(AND(C888="Smelter not listed",OR(LEN(D888)=0,LEN(E888)=0)),1,0)</f>
        <v>0</v>
      </c>
      <c r="AB888" s="228" t="str">
        <f t="shared" ref="AB888" si="129">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30">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31">IF(AND(C889="Smelter not listed",OR(LEN(D889)=0,LEN(E889)=0)),1,0)</f>
        <v>0</v>
      </c>
      <c r="AB889" s="228" t="str">
        <f t="shared" ref="AB889:AB920" si="132">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0"/>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1"/>
        <v>0</v>
      </c>
      <c r="AB890" s="228" t="str">
        <f t="shared" si="132"/>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0"/>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1"/>
        <v>0</v>
      </c>
      <c r="AB891" s="228" t="str">
        <f t="shared" si="132"/>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0"/>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1"/>
        <v>0</v>
      </c>
      <c r="AB892" s="228" t="str">
        <f t="shared" si="132"/>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0"/>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1"/>
        <v>0</v>
      </c>
      <c r="AB893" s="228" t="str">
        <f t="shared" si="132"/>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0"/>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1"/>
        <v>0</v>
      </c>
      <c r="AB894" s="228" t="str">
        <f t="shared" si="132"/>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0"/>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1"/>
        <v>0</v>
      </c>
      <c r="AB895" s="228" t="str">
        <f t="shared" si="132"/>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0"/>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1"/>
        <v>0</v>
      </c>
      <c r="AB896" s="228" t="str">
        <f t="shared" si="132"/>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1"/>
        <v>0</v>
      </c>
      <c r="AB897" s="228" t="str">
        <f t="shared" si="132"/>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1"/>
        <v>0</v>
      </c>
      <c r="AB898" s="228" t="str">
        <f t="shared" si="132"/>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1"/>
        <v>0</v>
      </c>
      <c r="AB899" s="228" t="str">
        <f t="shared" si="132"/>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1"/>
        <v>0</v>
      </c>
      <c r="AB900" s="228" t="str">
        <f t="shared" si="132"/>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1"/>
        <v>0</v>
      </c>
      <c r="AB901" s="228" t="str">
        <f t="shared" si="132"/>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1"/>
        <v>0</v>
      </c>
      <c r="AB902" s="228" t="str">
        <f t="shared" si="132"/>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1"/>
        <v>0</v>
      </c>
      <c r="AB903" s="228" t="str">
        <f t="shared" si="132"/>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1"/>
        <v>0</v>
      </c>
      <c r="AB904" s="228" t="str">
        <f t="shared" si="132"/>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1"/>
        <v>0</v>
      </c>
      <c r="AB905" s="228" t="str">
        <f t="shared" si="132"/>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1"/>
        <v>0</v>
      </c>
      <c r="AB906" s="228" t="str">
        <f t="shared" si="132"/>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1"/>
        <v>0</v>
      </c>
      <c r="AB907" s="228" t="str">
        <f t="shared" si="132"/>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1"/>
        <v>0</v>
      </c>
      <c r="AB908" s="228" t="str">
        <f t="shared" si="132"/>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1"/>
        <v>0</v>
      </c>
      <c r="AB909" s="228" t="str">
        <f t="shared" si="132"/>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1"/>
        <v>0</v>
      </c>
      <c r="AB910" s="228" t="str">
        <f t="shared" si="132"/>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1"/>
        <v>0</v>
      </c>
      <c r="AB911" s="228" t="str">
        <f t="shared" si="132"/>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1"/>
        <v>0</v>
      </c>
      <c r="AB912" s="228" t="str">
        <f t="shared" si="132"/>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1"/>
        <v>0</v>
      </c>
      <c r="AB913" s="228" t="str">
        <f t="shared" si="132"/>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1"/>
        <v>0</v>
      </c>
      <c r="AB914" s="228" t="str">
        <f t="shared" si="132"/>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1"/>
        <v>0</v>
      </c>
      <c r="AB915" s="228" t="str">
        <f t="shared" si="132"/>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1"/>
        <v>0</v>
      </c>
      <c r="AB916" s="228" t="str">
        <f t="shared" si="132"/>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1"/>
        <v>0</v>
      </c>
      <c r="AB917" s="228" t="str">
        <f t="shared" si="132"/>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1"/>
        <v>0</v>
      </c>
      <c r="AB918" s="228" t="str">
        <f t="shared" si="132"/>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1"/>
        <v>0</v>
      </c>
      <c r="AB919" s="228" t="str">
        <f t="shared" si="132"/>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1"/>
        <v>0</v>
      </c>
      <c r="AB920" s="228" t="str">
        <f t="shared" si="132"/>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3">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4">IF(AND(C921="Smelter not listed",OR(LEN(D921)=0,LEN(E921)=0)),1,0)</f>
        <v>0</v>
      </c>
      <c r="AB921" s="228" t="str">
        <f t="shared" ref="AB921:AB951" si="135">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3"/>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4"/>
        <v>0</v>
      </c>
      <c r="AB922" s="228" t="str">
        <f t="shared" si="135"/>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3"/>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4"/>
        <v>0</v>
      </c>
      <c r="AB923" s="228" t="str">
        <f t="shared" si="135"/>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3"/>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4"/>
        <v>0</v>
      </c>
      <c r="AB924" s="228" t="str">
        <f t="shared" si="135"/>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3"/>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4"/>
        <v>0</v>
      </c>
      <c r="AB925" s="228" t="str">
        <f t="shared" si="135"/>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3"/>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4"/>
        <v>0</v>
      </c>
      <c r="AB926" s="228" t="str">
        <f t="shared" si="135"/>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3"/>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4"/>
        <v>0</v>
      </c>
      <c r="AB927" s="228" t="str">
        <f t="shared" si="135"/>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3"/>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4"/>
        <v>0</v>
      </c>
      <c r="AB928" s="228" t="str">
        <f t="shared" si="135"/>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3"/>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4"/>
        <v>0</v>
      </c>
      <c r="AB929" s="228" t="str">
        <f t="shared" si="135"/>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3"/>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4"/>
        <v>0</v>
      </c>
      <c r="AB930" s="228" t="str">
        <f t="shared" si="135"/>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3"/>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4"/>
        <v>0</v>
      </c>
      <c r="AB931" s="228" t="str">
        <f t="shared" si="135"/>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3"/>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4"/>
        <v>0</v>
      </c>
      <c r="AB932" s="228" t="str">
        <f t="shared" si="135"/>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3"/>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4"/>
        <v>0</v>
      </c>
      <c r="AB933" s="228" t="str">
        <f t="shared" si="135"/>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3"/>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4"/>
        <v>0</v>
      </c>
      <c r="AB934" s="228" t="str">
        <f t="shared" si="135"/>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3"/>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4"/>
        <v>0</v>
      </c>
      <c r="AB935" s="228" t="str">
        <f t="shared" si="135"/>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3"/>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4"/>
        <v>0</v>
      </c>
      <c r="AB936" s="228" t="str">
        <f t="shared" si="135"/>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3"/>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4"/>
        <v>0</v>
      </c>
      <c r="AB937" s="228" t="str">
        <f t="shared" si="135"/>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3"/>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4"/>
        <v>0</v>
      </c>
      <c r="AB938" s="228" t="str">
        <f t="shared" si="135"/>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3"/>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4"/>
        <v>0</v>
      </c>
      <c r="AB939" s="228" t="str">
        <f t="shared" si="135"/>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3"/>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4"/>
        <v>0</v>
      </c>
      <c r="AB940" s="228" t="str">
        <f t="shared" si="135"/>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3"/>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4"/>
        <v>0</v>
      </c>
      <c r="AB941" s="228" t="str">
        <f t="shared" si="135"/>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3"/>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4"/>
        <v>0</v>
      </c>
      <c r="AB942" s="228" t="str">
        <f t="shared" si="135"/>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3"/>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4"/>
        <v>0</v>
      </c>
      <c r="AB943" s="228" t="str">
        <f t="shared" si="135"/>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3"/>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4"/>
        <v>0</v>
      </c>
      <c r="AB944" s="228" t="str">
        <f t="shared" si="135"/>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3"/>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4"/>
        <v>0</v>
      </c>
      <c r="AB945" s="228" t="str">
        <f t="shared" si="135"/>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3"/>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4"/>
        <v>0</v>
      </c>
      <c r="AB946" s="228" t="str">
        <f t="shared" si="135"/>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3"/>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4"/>
        <v>0</v>
      </c>
      <c r="AB947" s="228" t="str">
        <f t="shared" si="135"/>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3"/>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4"/>
        <v>0</v>
      </c>
      <c r="AB948" s="228" t="str">
        <f t="shared" si="135"/>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3"/>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4"/>
        <v>0</v>
      </c>
      <c r="AB949" s="228" t="str">
        <f t="shared" si="135"/>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3"/>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4"/>
        <v>0</v>
      </c>
      <c r="AB950" s="228" t="str">
        <f t="shared" si="135"/>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3"/>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4"/>
        <v>0</v>
      </c>
      <c r="AB951" s="228" t="str">
        <f t="shared" si="135"/>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6">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7">IF(AND(C952="Smelter not listed",OR(LEN(D952)=0,LEN(E952)=0)),1,0)</f>
        <v>0</v>
      </c>
      <c r="AB952" s="228" t="str">
        <f t="shared" ref="AB952" si="138">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9">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40">IF(AND(C953="Smelter not listed",OR(LEN(D953)=0,LEN(E953)=0)),1,0)</f>
        <v>0</v>
      </c>
      <c r="AB953" s="228" t="str">
        <f t="shared" ref="AB953:AB984" si="141">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9"/>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0"/>
        <v>0</v>
      </c>
      <c r="AB954" s="228" t="str">
        <f t="shared" si="141"/>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9"/>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0"/>
        <v>0</v>
      </c>
      <c r="AB955" s="228" t="str">
        <f t="shared" si="141"/>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9"/>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0"/>
        <v>0</v>
      </c>
      <c r="AB956" s="228" t="str">
        <f t="shared" si="141"/>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9"/>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0"/>
        <v>0</v>
      </c>
      <c r="AB957" s="228" t="str">
        <f t="shared" si="141"/>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9"/>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0"/>
        <v>0</v>
      </c>
      <c r="AB958" s="228" t="str">
        <f t="shared" si="141"/>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9"/>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0"/>
        <v>0</v>
      </c>
      <c r="AB959" s="228" t="str">
        <f t="shared" si="141"/>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9"/>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0"/>
        <v>0</v>
      </c>
      <c r="AB960" s="228" t="str">
        <f t="shared" si="141"/>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0"/>
        <v>0</v>
      </c>
      <c r="AB961" s="228" t="str">
        <f t="shared" si="141"/>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0"/>
        <v>0</v>
      </c>
      <c r="AB962" s="228" t="str">
        <f t="shared" si="141"/>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0"/>
        <v>0</v>
      </c>
      <c r="AB963" s="228" t="str">
        <f t="shared" si="141"/>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0"/>
        <v>0</v>
      </c>
      <c r="AB964" s="228" t="str">
        <f t="shared" si="141"/>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0"/>
        <v>0</v>
      </c>
      <c r="AB965" s="228" t="str">
        <f t="shared" si="141"/>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0"/>
        <v>0</v>
      </c>
      <c r="AB966" s="228" t="str">
        <f t="shared" si="141"/>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0"/>
        <v>0</v>
      </c>
      <c r="AB967" s="228" t="str">
        <f t="shared" si="141"/>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0"/>
        <v>0</v>
      </c>
      <c r="AB968" s="228" t="str">
        <f t="shared" si="141"/>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0"/>
        <v>0</v>
      </c>
      <c r="AB969" s="228" t="str">
        <f t="shared" si="141"/>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0"/>
        <v>0</v>
      </c>
      <c r="AB970" s="228" t="str">
        <f t="shared" si="141"/>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0"/>
        <v>0</v>
      </c>
      <c r="AB971" s="228" t="str">
        <f t="shared" si="141"/>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0"/>
        <v>0</v>
      </c>
      <c r="AB972" s="228" t="str">
        <f t="shared" si="141"/>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0"/>
        <v>0</v>
      </c>
      <c r="AB973" s="228" t="str">
        <f t="shared" si="141"/>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0"/>
        <v>0</v>
      </c>
      <c r="AB974" s="228" t="str">
        <f t="shared" si="141"/>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0"/>
        <v>0</v>
      </c>
      <c r="AB975" s="228" t="str">
        <f t="shared" si="141"/>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0"/>
        <v>0</v>
      </c>
      <c r="AB976" s="228" t="str">
        <f t="shared" si="141"/>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0"/>
        <v>0</v>
      </c>
      <c r="AB977" s="228" t="str">
        <f t="shared" si="141"/>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0"/>
        <v>0</v>
      </c>
      <c r="AB978" s="228" t="str">
        <f t="shared" si="141"/>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0"/>
        <v>0</v>
      </c>
      <c r="AB979" s="228" t="str">
        <f t="shared" si="141"/>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0"/>
        <v>0</v>
      </c>
      <c r="AB980" s="228" t="str">
        <f t="shared" si="141"/>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0"/>
        <v>0</v>
      </c>
      <c r="AB981" s="228" t="str">
        <f t="shared" si="141"/>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0"/>
        <v>0</v>
      </c>
      <c r="AB982" s="228" t="str">
        <f t="shared" si="141"/>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0"/>
        <v>0</v>
      </c>
      <c r="AB983" s="228" t="str">
        <f t="shared" si="141"/>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0"/>
        <v>0</v>
      </c>
      <c r="AB984" s="228" t="str">
        <f t="shared" si="141"/>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2">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3">IF(AND(C985="Smelter not listed",OR(LEN(D985)=0,LEN(E985)=0)),1,0)</f>
        <v>0</v>
      </c>
      <c r="AB985" s="228" t="str">
        <f t="shared" ref="AB985:AB1015" si="144">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2"/>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3"/>
        <v>0</v>
      </c>
      <c r="AB986" s="228" t="str">
        <f t="shared" si="144"/>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2"/>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3"/>
        <v>0</v>
      </c>
      <c r="AB987" s="228" t="str">
        <f t="shared" si="144"/>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2"/>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3"/>
        <v>0</v>
      </c>
      <c r="AB988" s="228" t="str">
        <f t="shared" si="144"/>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2"/>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3"/>
        <v>0</v>
      </c>
      <c r="AB989" s="228" t="str">
        <f t="shared" si="144"/>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2"/>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3"/>
        <v>0</v>
      </c>
      <c r="AB990" s="228" t="str">
        <f t="shared" si="144"/>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2"/>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3"/>
        <v>0</v>
      </c>
      <c r="AB991" s="228" t="str">
        <f t="shared" si="144"/>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2"/>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3"/>
        <v>0</v>
      </c>
      <c r="AB992" s="228" t="str">
        <f t="shared" si="144"/>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2"/>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3"/>
        <v>0</v>
      </c>
      <c r="AB993" s="228" t="str">
        <f t="shared" si="144"/>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2"/>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3"/>
        <v>0</v>
      </c>
      <c r="AB994" s="228" t="str">
        <f t="shared" si="144"/>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2"/>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3"/>
        <v>0</v>
      </c>
      <c r="AB995" s="228" t="str">
        <f t="shared" si="144"/>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2"/>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3"/>
        <v>0</v>
      </c>
      <c r="AB996" s="228" t="str">
        <f t="shared" si="144"/>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2"/>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3"/>
        <v>0</v>
      </c>
      <c r="AB997" s="228" t="str">
        <f t="shared" si="144"/>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2"/>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3"/>
        <v>0</v>
      </c>
      <c r="AB998" s="228" t="str">
        <f t="shared" si="144"/>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2"/>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3"/>
        <v>0</v>
      </c>
      <c r="AB999" s="228" t="str">
        <f t="shared" si="144"/>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2"/>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3"/>
        <v>0</v>
      </c>
      <c r="AB1000" s="228" t="str">
        <f t="shared" si="144"/>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2"/>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3"/>
        <v>0</v>
      </c>
      <c r="AB1001" s="228" t="str">
        <f t="shared" si="144"/>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2"/>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3"/>
        <v>0</v>
      </c>
      <c r="AB1002" s="228" t="str">
        <f t="shared" si="144"/>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2"/>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3"/>
        <v>0</v>
      </c>
      <c r="AB1003" s="228" t="str">
        <f t="shared" si="144"/>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2"/>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3"/>
        <v>0</v>
      </c>
      <c r="AB1004" s="228" t="str">
        <f t="shared" si="144"/>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2"/>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3"/>
        <v>0</v>
      </c>
      <c r="AB1005" s="228" t="str">
        <f t="shared" si="144"/>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2"/>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3"/>
        <v>0</v>
      </c>
      <c r="AB1006" s="228" t="str">
        <f t="shared" si="144"/>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2"/>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3"/>
        <v>0</v>
      </c>
      <c r="AB1007" s="228" t="str">
        <f t="shared" si="144"/>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2"/>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3"/>
        <v>0</v>
      </c>
      <c r="AB1008" s="228" t="str">
        <f t="shared" si="144"/>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2"/>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3"/>
        <v>0</v>
      </c>
      <c r="AB1009" s="228" t="str">
        <f t="shared" si="144"/>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2"/>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3"/>
        <v>0</v>
      </c>
      <c r="AB1010" s="228" t="str">
        <f t="shared" si="144"/>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2"/>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3"/>
        <v>0</v>
      </c>
      <c r="AB1011" s="228" t="str">
        <f t="shared" si="144"/>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2"/>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3"/>
        <v>0</v>
      </c>
      <c r="AB1012" s="228" t="str">
        <f t="shared" si="144"/>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2"/>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3"/>
        <v>0</v>
      </c>
      <c r="AB1013" s="228" t="str">
        <f t="shared" si="144"/>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2"/>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3"/>
        <v>0</v>
      </c>
      <c r="AB1014" s="228" t="str">
        <f t="shared" si="144"/>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2"/>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3"/>
        <v>0</v>
      </c>
      <c r="AB1015" s="228" t="str">
        <f t="shared" si="144"/>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5">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6">IF(AND(C1016="Smelter not listed",OR(LEN(D1016)=0,LEN(E1016)=0)),1,0)</f>
        <v>0</v>
      </c>
      <c r="AB1016" s="228" t="str">
        <f t="shared" ref="AB1016" si="147">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8">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9">IF(AND(C1017="Smelter not listed",OR(LEN(D1017)=0,LEN(E1017)=0)),1,0)</f>
        <v>0</v>
      </c>
      <c r="AB1017" s="228" t="str">
        <f t="shared" ref="AB1017:AB1048" si="150">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8"/>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9"/>
        <v>0</v>
      </c>
      <c r="AB1018" s="228" t="str">
        <f t="shared" si="150"/>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8"/>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9"/>
        <v>0</v>
      </c>
      <c r="AB1019" s="228" t="str">
        <f t="shared" si="150"/>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8"/>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9"/>
        <v>0</v>
      </c>
      <c r="AB1020" s="228" t="str">
        <f t="shared" si="150"/>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8"/>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9"/>
        <v>0</v>
      </c>
      <c r="AB1021" s="228" t="str">
        <f t="shared" si="150"/>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8"/>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9"/>
        <v>0</v>
      </c>
      <c r="AB1022" s="228" t="str">
        <f t="shared" si="150"/>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8"/>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9"/>
        <v>0</v>
      </c>
      <c r="AB1023" s="228" t="str">
        <f t="shared" si="150"/>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8"/>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9"/>
        <v>0</v>
      </c>
      <c r="AB1024" s="228" t="str">
        <f t="shared" si="150"/>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9"/>
        <v>0</v>
      </c>
      <c r="AB1025" s="228" t="str">
        <f t="shared" si="150"/>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9"/>
        <v>0</v>
      </c>
      <c r="AB1026" s="228" t="str">
        <f t="shared" si="150"/>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9"/>
        <v>0</v>
      </c>
      <c r="AB1027" s="228" t="str">
        <f t="shared" si="150"/>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9"/>
        <v>0</v>
      </c>
      <c r="AB1028" s="228" t="str">
        <f t="shared" si="150"/>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9"/>
        <v>0</v>
      </c>
      <c r="AB1029" s="228" t="str">
        <f t="shared" si="150"/>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9"/>
        <v>0</v>
      </c>
      <c r="AB1030" s="228" t="str">
        <f t="shared" si="150"/>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9"/>
        <v>0</v>
      </c>
      <c r="AB1031" s="228" t="str">
        <f t="shared" si="150"/>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9"/>
        <v>0</v>
      </c>
      <c r="AB1032" s="228" t="str">
        <f t="shared" si="150"/>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9"/>
        <v>0</v>
      </c>
      <c r="AB1033" s="228" t="str">
        <f t="shared" si="150"/>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9"/>
        <v>0</v>
      </c>
      <c r="AB1034" s="228" t="str">
        <f t="shared" si="150"/>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9"/>
        <v>0</v>
      </c>
      <c r="AB1035" s="228" t="str">
        <f t="shared" si="150"/>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9"/>
        <v>0</v>
      </c>
      <c r="AB1036" s="228" t="str">
        <f t="shared" si="150"/>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9"/>
        <v>0</v>
      </c>
      <c r="AB1037" s="228" t="str">
        <f t="shared" si="150"/>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9"/>
        <v>0</v>
      </c>
      <c r="AB1038" s="228" t="str">
        <f t="shared" si="150"/>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9"/>
        <v>0</v>
      </c>
      <c r="AB1039" s="228" t="str">
        <f t="shared" si="150"/>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9"/>
        <v>0</v>
      </c>
      <c r="AB1040" s="228" t="str">
        <f t="shared" si="150"/>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9"/>
        <v>0</v>
      </c>
      <c r="AB1041" s="228" t="str">
        <f t="shared" si="150"/>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9"/>
        <v>0</v>
      </c>
      <c r="AB1042" s="228" t="str">
        <f t="shared" si="150"/>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9"/>
        <v>0</v>
      </c>
      <c r="AB1043" s="228" t="str">
        <f t="shared" si="150"/>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9"/>
        <v>0</v>
      </c>
      <c r="AB1044" s="228" t="str">
        <f t="shared" si="150"/>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9"/>
        <v>0</v>
      </c>
      <c r="AB1045" s="228" t="str">
        <f t="shared" si="150"/>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9"/>
        <v>0</v>
      </c>
      <c r="AB1046" s="228" t="str">
        <f t="shared" si="150"/>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9"/>
        <v>0</v>
      </c>
      <c r="AB1047" s="228" t="str">
        <f t="shared" si="150"/>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9"/>
        <v>0</v>
      </c>
      <c r="AB1048" s="228" t="str">
        <f t="shared" si="150"/>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1">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2">IF(AND(C1049="Smelter not listed",OR(LEN(D1049)=0,LEN(E1049)=0)),1,0)</f>
        <v>0</v>
      </c>
      <c r="AB1049" s="228" t="str">
        <f t="shared" ref="AB1049:AB1079" si="153">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1"/>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2"/>
        <v>0</v>
      </c>
      <c r="AB1050" s="228" t="str">
        <f t="shared" si="153"/>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1"/>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2"/>
        <v>0</v>
      </c>
      <c r="AB1051" s="228" t="str">
        <f t="shared" si="153"/>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1"/>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2"/>
        <v>0</v>
      </c>
      <c r="AB1052" s="228" t="str">
        <f t="shared" si="153"/>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1"/>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2"/>
        <v>0</v>
      </c>
      <c r="AB1053" s="228" t="str">
        <f t="shared" si="153"/>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1"/>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2"/>
        <v>0</v>
      </c>
      <c r="AB1054" s="228" t="str">
        <f t="shared" si="153"/>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1"/>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2"/>
        <v>0</v>
      </c>
      <c r="AB1055" s="228" t="str">
        <f t="shared" si="153"/>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1"/>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2"/>
        <v>0</v>
      </c>
      <c r="AB1056" s="228" t="str">
        <f t="shared" si="153"/>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1"/>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2"/>
        <v>0</v>
      </c>
      <c r="AB1057" s="228" t="str">
        <f t="shared" si="153"/>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1"/>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2"/>
        <v>0</v>
      </c>
      <c r="AB1058" s="228" t="str">
        <f t="shared" si="153"/>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1"/>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2"/>
        <v>0</v>
      </c>
      <c r="AB1059" s="228" t="str">
        <f t="shared" si="153"/>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1"/>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2"/>
        <v>0</v>
      </c>
      <c r="AB1060" s="228" t="str">
        <f t="shared" si="153"/>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1"/>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2"/>
        <v>0</v>
      </c>
      <c r="AB1061" s="228" t="str">
        <f t="shared" si="153"/>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1"/>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2"/>
        <v>0</v>
      </c>
      <c r="AB1062" s="228" t="str">
        <f t="shared" si="153"/>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1"/>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2"/>
        <v>0</v>
      </c>
      <c r="AB1063" s="228" t="str">
        <f t="shared" si="153"/>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1"/>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2"/>
        <v>0</v>
      </c>
      <c r="AB1064" s="228" t="str">
        <f t="shared" si="153"/>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1"/>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2"/>
        <v>0</v>
      </c>
      <c r="AB1065" s="228" t="str">
        <f t="shared" si="153"/>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1"/>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2"/>
        <v>0</v>
      </c>
      <c r="AB1066" s="228" t="str">
        <f t="shared" si="153"/>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1"/>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2"/>
        <v>0</v>
      </c>
      <c r="AB1067" s="228" t="str">
        <f t="shared" si="153"/>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1"/>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2"/>
        <v>0</v>
      </c>
      <c r="AB1068" s="228" t="str">
        <f t="shared" si="153"/>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1"/>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2"/>
        <v>0</v>
      </c>
      <c r="AB1069" s="228" t="str">
        <f t="shared" si="153"/>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1"/>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2"/>
        <v>0</v>
      </c>
      <c r="AB1070" s="228" t="str">
        <f t="shared" si="153"/>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1"/>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2"/>
        <v>0</v>
      </c>
      <c r="AB1071" s="228" t="str">
        <f t="shared" si="153"/>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1"/>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2"/>
        <v>0</v>
      </c>
      <c r="AB1072" s="228" t="str">
        <f t="shared" si="153"/>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1"/>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2"/>
        <v>0</v>
      </c>
      <c r="AB1073" s="228" t="str">
        <f t="shared" si="153"/>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1"/>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2"/>
        <v>0</v>
      </c>
      <c r="AB1074" s="228" t="str">
        <f t="shared" si="153"/>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1"/>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2"/>
        <v>0</v>
      </c>
      <c r="AB1075" s="228" t="str">
        <f t="shared" si="153"/>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1"/>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2"/>
        <v>0</v>
      </c>
      <c r="AB1076" s="228" t="str">
        <f t="shared" si="153"/>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1"/>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2"/>
        <v>0</v>
      </c>
      <c r="AB1077" s="228" t="str">
        <f t="shared" si="153"/>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1"/>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2"/>
        <v>0</v>
      </c>
      <c r="AB1078" s="228" t="str">
        <f t="shared" si="153"/>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1"/>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2"/>
        <v>0</v>
      </c>
      <c r="AB1079" s="228" t="str">
        <f t="shared" si="153"/>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4">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5">IF(AND(C1080="Smelter not listed",OR(LEN(D1080)=0,LEN(E1080)=0)),1,0)</f>
        <v>0</v>
      </c>
      <c r="AB1080" s="228" t="str">
        <f t="shared" ref="AB1080" si="156">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7">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8">IF(AND(C1081="Smelter not listed",OR(LEN(D1081)=0,LEN(E1081)=0)),1,0)</f>
        <v>0</v>
      </c>
      <c r="AB1081" s="228" t="str">
        <f t="shared" ref="AB1081:AB1112" si="159">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7"/>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8"/>
        <v>0</v>
      </c>
      <c r="AB1082" s="228" t="str">
        <f t="shared" si="159"/>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7"/>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8"/>
        <v>0</v>
      </c>
      <c r="AB1083" s="228" t="str">
        <f t="shared" si="159"/>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7"/>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8"/>
        <v>0</v>
      </c>
      <c r="AB1084" s="228" t="str">
        <f t="shared" si="159"/>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7"/>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8"/>
        <v>0</v>
      </c>
      <c r="AB1085" s="228" t="str">
        <f t="shared" si="159"/>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7"/>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8"/>
        <v>0</v>
      </c>
      <c r="AB1086" s="228" t="str">
        <f t="shared" si="159"/>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7"/>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8"/>
        <v>0</v>
      </c>
      <c r="AB1087" s="228" t="str">
        <f t="shared" si="159"/>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7"/>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8"/>
        <v>0</v>
      </c>
      <c r="AB1088" s="228" t="str">
        <f t="shared" si="159"/>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8"/>
        <v>0</v>
      </c>
      <c r="AB1089" s="228" t="str">
        <f t="shared" si="159"/>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8"/>
        <v>0</v>
      </c>
      <c r="AB1090" s="228" t="str">
        <f t="shared" si="159"/>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8"/>
        <v>0</v>
      </c>
      <c r="AB1091" s="228" t="str">
        <f t="shared" si="159"/>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8"/>
        <v>0</v>
      </c>
      <c r="AB1092" s="228" t="str">
        <f t="shared" si="159"/>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8"/>
        <v>0</v>
      </c>
      <c r="AB1093" s="228" t="str">
        <f t="shared" si="159"/>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8"/>
        <v>0</v>
      </c>
      <c r="AB1094" s="228" t="str">
        <f t="shared" si="159"/>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8"/>
        <v>0</v>
      </c>
      <c r="AB1095" s="228" t="str">
        <f t="shared" si="159"/>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8"/>
        <v>0</v>
      </c>
      <c r="AB1096" s="228" t="str">
        <f t="shared" si="159"/>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8"/>
        <v>0</v>
      </c>
      <c r="AB1097" s="228" t="str">
        <f t="shared" si="159"/>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8"/>
        <v>0</v>
      </c>
      <c r="AB1098" s="228" t="str">
        <f t="shared" si="159"/>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8"/>
        <v>0</v>
      </c>
      <c r="AB1099" s="228" t="str">
        <f t="shared" si="159"/>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8"/>
        <v>0</v>
      </c>
      <c r="AB1100" s="228" t="str">
        <f t="shared" si="159"/>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8"/>
        <v>0</v>
      </c>
      <c r="AB1101" s="228" t="str">
        <f t="shared" si="159"/>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8"/>
        <v>0</v>
      </c>
      <c r="AB1102" s="228" t="str">
        <f t="shared" si="159"/>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8"/>
        <v>0</v>
      </c>
      <c r="AB1103" s="228" t="str">
        <f t="shared" si="159"/>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8"/>
        <v>0</v>
      </c>
      <c r="AB1104" s="228" t="str">
        <f t="shared" si="159"/>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8"/>
        <v>0</v>
      </c>
      <c r="AB1105" s="228" t="str">
        <f t="shared" si="159"/>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8"/>
        <v>0</v>
      </c>
      <c r="AB1106" s="228" t="str">
        <f t="shared" si="159"/>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8"/>
        <v>0</v>
      </c>
      <c r="AB1107" s="228" t="str">
        <f t="shared" si="159"/>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8"/>
        <v>0</v>
      </c>
      <c r="AB1108" s="228" t="str">
        <f t="shared" si="159"/>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8"/>
        <v>0</v>
      </c>
      <c r="AB1109" s="228" t="str">
        <f t="shared" si="159"/>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8"/>
        <v>0</v>
      </c>
      <c r="AB1110" s="228" t="str">
        <f t="shared" si="159"/>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8"/>
        <v>0</v>
      </c>
      <c r="AB1111" s="228" t="str">
        <f t="shared" si="159"/>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8"/>
        <v>0</v>
      </c>
      <c r="AB1112" s="228" t="str">
        <f t="shared" si="159"/>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60">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61">IF(AND(C1113="Smelter not listed",OR(LEN(D1113)=0,LEN(E1113)=0)),1,0)</f>
        <v>0</v>
      </c>
      <c r="AB1113" s="228" t="str">
        <f t="shared" ref="AB1113:AB1143" si="162">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0"/>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1"/>
        <v>0</v>
      </c>
      <c r="AB1114" s="228" t="str">
        <f t="shared" si="162"/>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0"/>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1"/>
        <v>0</v>
      </c>
      <c r="AB1115" s="228" t="str">
        <f t="shared" si="162"/>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0"/>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1"/>
        <v>0</v>
      </c>
      <c r="AB1116" s="228" t="str">
        <f t="shared" si="162"/>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0"/>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1"/>
        <v>0</v>
      </c>
      <c r="AB1117" s="228" t="str">
        <f t="shared" si="162"/>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0"/>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1"/>
        <v>0</v>
      </c>
      <c r="AB1118" s="228" t="str">
        <f t="shared" si="162"/>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0"/>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1"/>
        <v>0</v>
      </c>
      <c r="AB1119" s="228" t="str">
        <f t="shared" si="162"/>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0"/>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1"/>
        <v>0</v>
      </c>
      <c r="AB1120" s="228" t="str">
        <f t="shared" si="162"/>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0"/>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1"/>
        <v>0</v>
      </c>
      <c r="AB1121" s="228" t="str">
        <f t="shared" si="162"/>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0"/>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1"/>
        <v>0</v>
      </c>
      <c r="AB1122" s="228" t="str">
        <f t="shared" si="162"/>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0"/>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1"/>
        <v>0</v>
      </c>
      <c r="AB1123" s="228" t="str">
        <f t="shared" si="162"/>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0"/>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1"/>
        <v>0</v>
      </c>
      <c r="AB1124" s="228" t="str">
        <f t="shared" si="162"/>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0"/>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1"/>
        <v>0</v>
      </c>
      <c r="AB1125" s="228" t="str">
        <f t="shared" si="162"/>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0"/>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1"/>
        <v>0</v>
      </c>
      <c r="AB1126" s="228" t="str">
        <f t="shared" si="162"/>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0"/>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1"/>
        <v>0</v>
      </c>
      <c r="AB1127" s="228" t="str">
        <f t="shared" si="162"/>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0"/>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1"/>
        <v>0</v>
      </c>
      <c r="AB1128" s="228" t="str">
        <f t="shared" si="162"/>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0"/>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1"/>
        <v>0</v>
      </c>
      <c r="AB1129" s="228" t="str">
        <f t="shared" si="162"/>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0"/>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1"/>
        <v>0</v>
      </c>
      <c r="AB1130" s="228" t="str">
        <f t="shared" si="162"/>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0"/>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1"/>
        <v>0</v>
      </c>
      <c r="AB1131" s="228" t="str">
        <f t="shared" si="162"/>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0"/>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1"/>
        <v>0</v>
      </c>
      <c r="AB1132" s="228" t="str">
        <f t="shared" si="162"/>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0"/>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1"/>
        <v>0</v>
      </c>
      <c r="AB1133" s="228" t="str">
        <f t="shared" si="162"/>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0"/>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1"/>
        <v>0</v>
      </c>
      <c r="AB1134" s="228" t="str">
        <f t="shared" si="162"/>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0"/>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1"/>
        <v>0</v>
      </c>
      <c r="AB1135" s="228" t="str">
        <f t="shared" si="162"/>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0"/>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1"/>
        <v>0</v>
      </c>
      <c r="AB1136" s="228" t="str">
        <f t="shared" si="162"/>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0"/>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1"/>
        <v>0</v>
      </c>
      <c r="AB1137" s="228" t="str">
        <f t="shared" si="162"/>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0"/>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1"/>
        <v>0</v>
      </c>
      <c r="AB1138" s="228" t="str">
        <f t="shared" si="162"/>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0"/>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1"/>
        <v>0</v>
      </c>
      <c r="AB1139" s="228" t="str">
        <f t="shared" si="162"/>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0"/>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1"/>
        <v>0</v>
      </c>
      <c r="AB1140" s="228" t="str">
        <f t="shared" si="162"/>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0"/>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1"/>
        <v>0</v>
      </c>
      <c r="AB1141" s="228" t="str">
        <f t="shared" si="162"/>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0"/>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1"/>
        <v>0</v>
      </c>
      <c r="AB1142" s="228" t="str">
        <f t="shared" si="162"/>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0"/>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1"/>
        <v>0</v>
      </c>
      <c r="AB1143" s="228" t="str">
        <f t="shared" si="162"/>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3">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4">IF(AND(C1144="Smelter not listed",OR(LEN(D1144)=0,LEN(E1144)=0)),1,0)</f>
        <v>0</v>
      </c>
      <c r="AB1144" s="228" t="str">
        <f t="shared" ref="AB1144" si="165">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6">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7">IF(AND(C1145="Smelter not listed",OR(LEN(D1145)=0,LEN(E1145)=0)),1,0)</f>
        <v>0</v>
      </c>
      <c r="AB1145" s="228" t="str">
        <f t="shared" ref="AB1145:AB1176" si="168">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6"/>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7"/>
        <v>0</v>
      </c>
      <c r="AB1146" s="228" t="str">
        <f t="shared" si="168"/>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6"/>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7"/>
        <v>0</v>
      </c>
      <c r="AB1147" s="228" t="str">
        <f t="shared" si="168"/>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6"/>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7"/>
        <v>0</v>
      </c>
      <c r="AB1148" s="228" t="str">
        <f t="shared" si="168"/>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6"/>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7"/>
        <v>0</v>
      </c>
      <c r="AB1149" s="228" t="str">
        <f t="shared" si="168"/>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6"/>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7"/>
        <v>0</v>
      </c>
      <c r="AB1150" s="228" t="str">
        <f t="shared" si="168"/>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6"/>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7"/>
        <v>0</v>
      </c>
      <c r="AB1151" s="228" t="str">
        <f t="shared" si="168"/>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6"/>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7"/>
        <v>0</v>
      </c>
      <c r="AB1152" s="228" t="str">
        <f t="shared" si="168"/>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7"/>
        <v>0</v>
      </c>
      <c r="AB1153" s="228" t="str">
        <f t="shared" si="168"/>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7"/>
        <v>0</v>
      </c>
      <c r="AB1154" s="228" t="str">
        <f t="shared" si="168"/>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7"/>
        <v>0</v>
      </c>
      <c r="AB1155" s="228" t="str">
        <f t="shared" si="168"/>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7"/>
        <v>0</v>
      </c>
      <c r="AB1156" s="228" t="str">
        <f t="shared" si="168"/>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7"/>
        <v>0</v>
      </c>
      <c r="AB1157" s="228" t="str">
        <f t="shared" si="168"/>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7"/>
        <v>0</v>
      </c>
      <c r="AB1158" s="228" t="str">
        <f t="shared" si="168"/>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7"/>
        <v>0</v>
      </c>
      <c r="AB1159" s="228" t="str">
        <f t="shared" si="168"/>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7"/>
        <v>0</v>
      </c>
      <c r="AB1160" s="228" t="str">
        <f t="shared" si="168"/>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7"/>
        <v>0</v>
      </c>
      <c r="AB1161" s="228" t="str">
        <f t="shared" si="168"/>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7"/>
        <v>0</v>
      </c>
      <c r="AB1162" s="228" t="str">
        <f t="shared" si="168"/>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7"/>
        <v>0</v>
      </c>
      <c r="AB1163" s="228" t="str">
        <f t="shared" si="168"/>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7"/>
        <v>0</v>
      </c>
      <c r="AB1164" s="228" t="str">
        <f t="shared" si="168"/>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7"/>
        <v>0</v>
      </c>
      <c r="AB1165" s="228" t="str">
        <f t="shared" si="168"/>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7"/>
        <v>0</v>
      </c>
      <c r="AB1166" s="228" t="str">
        <f t="shared" si="168"/>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7"/>
        <v>0</v>
      </c>
      <c r="AB1167" s="228" t="str">
        <f t="shared" si="168"/>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7"/>
        <v>0</v>
      </c>
      <c r="AB1168" s="228" t="str">
        <f t="shared" si="168"/>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7"/>
        <v>0</v>
      </c>
      <c r="AB1169" s="228" t="str">
        <f t="shared" si="168"/>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7"/>
        <v>0</v>
      </c>
      <c r="AB1170" s="228" t="str">
        <f t="shared" si="168"/>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7"/>
        <v>0</v>
      </c>
      <c r="AB1171" s="228" t="str">
        <f t="shared" si="168"/>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7"/>
        <v>0</v>
      </c>
      <c r="AB1172" s="228" t="str">
        <f t="shared" si="168"/>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7"/>
        <v>0</v>
      </c>
      <c r="AB1173" s="228" t="str">
        <f t="shared" si="168"/>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7"/>
        <v>0</v>
      </c>
      <c r="AB1174" s="228" t="str">
        <f t="shared" si="168"/>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7"/>
        <v>0</v>
      </c>
      <c r="AB1175" s="228" t="str">
        <f t="shared" si="168"/>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7"/>
        <v>0</v>
      </c>
      <c r="AB1176" s="228" t="str">
        <f t="shared" si="168"/>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9">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70">IF(AND(C1177="Smelter not listed",OR(LEN(D1177)=0,LEN(E1177)=0)),1,0)</f>
        <v>0</v>
      </c>
      <c r="AB1177" s="228" t="str">
        <f t="shared" ref="AB1177:AB1207" si="171">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9"/>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0"/>
        <v>0</v>
      </c>
      <c r="AB1178" s="228" t="str">
        <f t="shared" si="171"/>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9"/>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0"/>
        <v>0</v>
      </c>
      <c r="AB1179" s="228" t="str">
        <f t="shared" si="171"/>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9"/>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0"/>
        <v>0</v>
      </c>
      <c r="AB1180" s="228" t="str">
        <f t="shared" si="171"/>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9"/>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0"/>
        <v>0</v>
      </c>
      <c r="AB1181" s="228" t="str">
        <f t="shared" si="171"/>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9"/>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0"/>
        <v>0</v>
      </c>
      <c r="AB1182" s="228" t="str">
        <f t="shared" si="171"/>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9"/>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0"/>
        <v>0</v>
      </c>
      <c r="AB1183" s="228" t="str">
        <f t="shared" si="171"/>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9"/>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0"/>
        <v>0</v>
      </c>
      <c r="AB1184" s="228" t="str">
        <f t="shared" si="171"/>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9"/>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0"/>
        <v>0</v>
      </c>
      <c r="AB1185" s="228" t="str">
        <f t="shared" si="171"/>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9"/>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0"/>
        <v>0</v>
      </c>
      <c r="AB1186" s="228" t="str">
        <f t="shared" si="171"/>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9"/>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0"/>
        <v>0</v>
      </c>
      <c r="AB1187" s="228" t="str">
        <f t="shared" si="171"/>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9"/>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0"/>
        <v>0</v>
      </c>
      <c r="AB1188" s="228" t="str">
        <f t="shared" si="171"/>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9"/>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0"/>
        <v>0</v>
      </c>
      <c r="AB1189" s="228" t="str">
        <f t="shared" si="171"/>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9"/>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0"/>
        <v>0</v>
      </c>
      <c r="AB1190" s="228" t="str">
        <f t="shared" si="171"/>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9"/>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0"/>
        <v>0</v>
      </c>
      <c r="AB1191" s="228" t="str">
        <f t="shared" si="171"/>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9"/>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0"/>
        <v>0</v>
      </c>
      <c r="AB1192" s="228" t="str">
        <f t="shared" si="171"/>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9"/>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0"/>
        <v>0</v>
      </c>
      <c r="AB1193" s="228" t="str">
        <f t="shared" si="171"/>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9"/>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0"/>
        <v>0</v>
      </c>
      <c r="AB1194" s="228" t="str">
        <f t="shared" si="171"/>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9"/>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0"/>
        <v>0</v>
      </c>
      <c r="AB1195" s="228" t="str">
        <f t="shared" si="171"/>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9"/>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0"/>
        <v>0</v>
      </c>
      <c r="AB1196" s="228" t="str">
        <f t="shared" si="171"/>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9"/>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0"/>
        <v>0</v>
      </c>
      <c r="AB1197" s="228" t="str">
        <f t="shared" si="171"/>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9"/>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0"/>
        <v>0</v>
      </c>
      <c r="AB1198" s="228" t="str">
        <f t="shared" si="171"/>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9"/>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0"/>
        <v>0</v>
      </c>
      <c r="AB1199" s="228" t="str">
        <f t="shared" si="171"/>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9"/>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0"/>
        <v>0</v>
      </c>
      <c r="AB1200" s="228" t="str">
        <f t="shared" si="171"/>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9"/>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0"/>
        <v>0</v>
      </c>
      <c r="AB1201" s="228" t="str">
        <f t="shared" si="171"/>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9"/>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0"/>
        <v>0</v>
      </c>
      <c r="AB1202" s="228" t="str">
        <f t="shared" si="171"/>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9"/>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0"/>
        <v>0</v>
      </c>
      <c r="AB1203" s="228" t="str">
        <f t="shared" si="171"/>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9"/>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0"/>
        <v>0</v>
      </c>
      <c r="AB1204" s="228" t="str">
        <f t="shared" si="171"/>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9"/>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0"/>
        <v>0</v>
      </c>
      <c r="AB1205" s="228" t="str">
        <f t="shared" si="171"/>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9"/>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0"/>
        <v>0</v>
      </c>
      <c r="AB1206" s="228" t="str">
        <f t="shared" si="171"/>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9"/>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0"/>
        <v>0</v>
      </c>
      <c r="AB1207" s="228" t="str">
        <f t="shared" si="171"/>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2">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3">IF(AND(C1208="Smelter not listed",OR(LEN(D1208)=0,LEN(E1208)=0)),1,0)</f>
        <v>0</v>
      </c>
      <c r="AB1208" s="228" t="str">
        <f t="shared" ref="AB1208" si="174">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5">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6">IF(AND(C1209="Smelter not listed",OR(LEN(D1209)=0,LEN(E1209)=0)),1,0)</f>
        <v>0</v>
      </c>
      <c r="AB1209" s="228" t="str">
        <f t="shared" ref="AB1209:AB1240" si="177">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5"/>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6"/>
        <v>0</v>
      </c>
      <c r="AB1210" s="228" t="str">
        <f t="shared" si="177"/>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5"/>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6"/>
        <v>0</v>
      </c>
      <c r="AB1211" s="228" t="str">
        <f t="shared" si="177"/>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5"/>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6"/>
        <v>0</v>
      </c>
      <c r="AB1212" s="228" t="str">
        <f t="shared" si="177"/>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5"/>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6"/>
        <v>0</v>
      </c>
      <c r="AB1213" s="228" t="str">
        <f t="shared" si="177"/>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5"/>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6"/>
        <v>0</v>
      </c>
      <c r="AB1214" s="228" t="str">
        <f t="shared" si="177"/>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5"/>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6"/>
        <v>0</v>
      </c>
      <c r="AB1215" s="228" t="str">
        <f t="shared" si="177"/>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5"/>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6"/>
        <v>0</v>
      </c>
      <c r="AB1216" s="228" t="str">
        <f t="shared" si="177"/>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6"/>
        <v>0</v>
      </c>
      <c r="AB1217" s="228" t="str">
        <f t="shared" si="177"/>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6"/>
        <v>0</v>
      </c>
      <c r="AB1218" s="228" t="str">
        <f t="shared" si="177"/>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6"/>
        <v>0</v>
      </c>
      <c r="AB1219" s="228" t="str">
        <f t="shared" si="177"/>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6"/>
        <v>0</v>
      </c>
      <c r="AB1220" s="228" t="str">
        <f t="shared" si="177"/>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6"/>
        <v>0</v>
      </c>
      <c r="AB1221" s="228" t="str">
        <f t="shared" si="177"/>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6"/>
        <v>0</v>
      </c>
      <c r="AB1222" s="228" t="str">
        <f t="shared" si="177"/>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6"/>
        <v>0</v>
      </c>
      <c r="AB1223" s="228" t="str">
        <f t="shared" si="177"/>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6"/>
        <v>0</v>
      </c>
      <c r="AB1224" s="228" t="str">
        <f t="shared" si="177"/>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6"/>
        <v>0</v>
      </c>
      <c r="AB1225" s="228" t="str">
        <f t="shared" si="177"/>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6"/>
        <v>0</v>
      </c>
      <c r="AB1226" s="228" t="str">
        <f t="shared" si="177"/>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6"/>
        <v>0</v>
      </c>
      <c r="AB1227" s="228" t="str">
        <f t="shared" si="177"/>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6"/>
        <v>0</v>
      </c>
      <c r="AB1228" s="228" t="str">
        <f t="shared" si="177"/>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6"/>
        <v>0</v>
      </c>
      <c r="AB1229" s="228" t="str">
        <f t="shared" si="177"/>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6"/>
        <v>0</v>
      </c>
      <c r="AB1230" s="228" t="str">
        <f t="shared" si="177"/>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6"/>
        <v>0</v>
      </c>
      <c r="AB1231" s="228" t="str">
        <f t="shared" si="177"/>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6"/>
        <v>0</v>
      </c>
      <c r="AB1232" s="228" t="str">
        <f t="shared" si="177"/>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6"/>
        <v>0</v>
      </c>
      <c r="AB1233" s="228" t="str">
        <f t="shared" si="177"/>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6"/>
        <v>0</v>
      </c>
      <c r="AB1234" s="228" t="str">
        <f t="shared" si="177"/>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6"/>
        <v>0</v>
      </c>
      <c r="AB1235" s="228" t="str">
        <f t="shared" si="177"/>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6"/>
        <v>0</v>
      </c>
      <c r="AB1236" s="228" t="str">
        <f t="shared" si="177"/>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6"/>
        <v>0</v>
      </c>
      <c r="AB1237" s="228" t="str">
        <f t="shared" si="177"/>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6"/>
        <v>0</v>
      </c>
      <c r="AB1238" s="228" t="str">
        <f t="shared" si="177"/>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6"/>
        <v>0</v>
      </c>
      <c r="AB1239" s="228" t="str">
        <f t="shared" si="177"/>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6"/>
        <v>0</v>
      </c>
      <c r="AB1240" s="228" t="str">
        <f t="shared" si="177"/>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8">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9">IF(AND(C1241="Smelter not listed",OR(LEN(D1241)=0,LEN(E1241)=0)),1,0)</f>
        <v>0</v>
      </c>
      <c r="AB1241" s="228" t="str">
        <f t="shared" ref="AB1241:AB1271" si="180">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8"/>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9"/>
        <v>0</v>
      </c>
      <c r="AB1242" s="228" t="str">
        <f t="shared" si="180"/>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8"/>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9"/>
        <v>0</v>
      </c>
      <c r="AB1243" s="228" t="str">
        <f t="shared" si="180"/>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8"/>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9"/>
        <v>0</v>
      </c>
      <c r="AB1244" s="228" t="str">
        <f t="shared" si="180"/>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8"/>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9"/>
        <v>0</v>
      </c>
      <c r="AB1245" s="228" t="str">
        <f t="shared" si="180"/>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8"/>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9"/>
        <v>0</v>
      </c>
      <c r="AB1246" s="228" t="str">
        <f t="shared" si="180"/>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8"/>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9"/>
        <v>0</v>
      </c>
      <c r="AB1247" s="228" t="str">
        <f t="shared" si="180"/>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8"/>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9"/>
        <v>0</v>
      </c>
      <c r="AB1248" s="228" t="str">
        <f t="shared" si="180"/>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8"/>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9"/>
        <v>0</v>
      </c>
      <c r="AB1249" s="228" t="str">
        <f t="shared" si="180"/>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8"/>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9"/>
        <v>0</v>
      </c>
      <c r="AB1250" s="228" t="str">
        <f t="shared" si="180"/>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8"/>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9"/>
        <v>0</v>
      </c>
      <c r="AB1251" s="228" t="str">
        <f t="shared" si="180"/>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8"/>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9"/>
        <v>0</v>
      </c>
      <c r="AB1252" s="228" t="str">
        <f t="shared" si="180"/>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8"/>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9"/>
        <v>0</v>
      </c>
      <c r="AB1253" s="228" t="str">
        <f t="shared" si="180"/>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8"/>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9"/>
        <v>0</v>
      </c>
      <c r="AB1254" s="228" t="str">
        <f t="shared" si="180"/>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8"/>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9"/>
        <v>0</v>
      </c>
      <c r="AB1255" s="228" t="str">
        <f t="shared" si="180"/>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8"/>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9"/>
        <v>0</v>
      </c>
      <c r="AB1256" s="228" t="str">
        <f t="shared" si="180"/>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8"/>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9"/>
        <v>0</v>
      </c>
      <c r="AB1257" s="228" t="str">
        <f t="shared" si="180"/>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8"/>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9"/>
        <v>0</v>
      </c>
      <c r="AB1258" s="228" t="str">
        <f t="shared" si="180"/>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8"/>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9"/>
        <v>0</v>
      </c>
      <c r="AB1259" s="228" t="str">
        <f t="shared" si="180"/>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8"/>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9"/>
        <v>0</v>
      </c>
      <c r="AB1260" s="228" t="str">
        <f t="shared" si="180"/>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8"/>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9"/>
        <v>0</v>
      </c>
      <c r="AB1261" s="228" t="str">
        <f t="shared" si="180"/>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8"/>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9"/>
        <v>0</v>
      </c>
      <c r="AB1262" s="228" t="str">
        <f t="shared" si="180"/>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8"/>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9"/>
        <v>0</v>
      </c>
      <c r="AB1263" s="228" t="str">
        <f t="shared" si="180"/>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8"/>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9"/>
        <v>0</v>
      </c>
      <c r="AB1264" s="228" t="str">
        <f t="shared" si="180"/>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8"/>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9"/>
        <v>0</v>
      </c>
      <c r="AB1265" s="228" t="str">
        <f t="shared" si="180"/>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8"/>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9"/>
        <v>0</v>
      </c>
      <c r="AB1266" s="228" t="str">
        <f t="shared" si="180"/>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8"/>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9"/>
        <v>0</v>
      </c>
      <c r="AB1267" s="228" t="str">
        <f t="shared" si="180"/>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8"/>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9"/>
        <v>0</v>
      </c>
      <c r="AB1268" s="228" t="str">
        <f t="shared" si="180"/>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8"/>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9"/>
        <v>0</v>
      </c>
      <c r="AB1269" s="228" t="str">
        <f t="shared" si="180"/>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8"/>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9"/>
        <v>0</v>
      </c>
      <c r="AB1270" s="228" t="str">
        <f t="shared" si="180"/>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8"/>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9"/>
        <v>0</v>
      </c>
      <c r="AB1271" s="228" t="str">
        <f t="shared" si="180"/>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1">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2">IF(AND(C1272="Smelter not listed",OR(LEN(D1272)=0,LEN(E1272)=0)),1,0)</f>
        <v>0</v>
      </c>
      <c r="AB1272" s="228" t="str">
        <f t="shared" ref="AB1272" si="183">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4">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5">IF(AND(C1273="Smelter not listed",OR(LEN(D1273)=0,LEN(E1273)=0)),1,0)</f>
        <v>0</v>
      </c>
      <c r="AB1273" s="228" t="str">
        <f t="shared" ref="AB1273:AB1304" si="186">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4"/>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5"/>
        <v>0</v>
      </c>
      <c r="AB1274" s="228" t="str">
        <f t="shared" si="186"/>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4"/>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5"/>
        <v>0</v>
      </c>
      <c r="AB1275" s="228" t="str">
        <f t="shared" si="186"/>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4"/>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5"/>
        <v>0</v>
      </c>
      <c r="AB1276" s="228" t="str">
        <f t="shared" si="186"/>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4"/>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5"/>
        <v>0</v>
      </c>
      <c r="AB1277" s="228" t="str">
        <f t="shared" si="186"/>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4"/>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5"/>
        <v>0</v>
      </c>
      <c r="AB1278" s="228" t="str">
        <f t="shared" si="186"/>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4"/>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5"/>
        <v>0</v>
      </c>
      <c r="AB1279" s="228" t="str">
        <f t="shared" si="186"/>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4"/>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5"/>
        <v>0</v>
      </c>
      <c r="AB1280" s="228" t="str">
        <f t="shared" si="186"/>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5"/>
        <v>0</v>
      </c>
      <c r="AB1281" s="228" t="str">
        <f t="shared" si="186"/>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5"/>
        <v>0</v>
      </c>
      <c r="AB1282" s="228" t="str">
        <f t="shared" si="186"/>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5"/>
        <v>0</v>
      </c>
      <c r="AB1283" s="228" t="str">
        <f t="shared" si="186"/>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5"/>
        <v>0</v>
      </c>
      <c r="AB1284" s="228" t="str">
        <f t="shared" si="186"/>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5"/>
        <v>0</v>
      </c>
      <c r="AB1285" s="228" t="str">
        <f t="shared" si="186"/>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5"/>
        <v>0</v>
      </c>
      <c r="AB1286" s="228" t="str">
        <f t="shared" si="186"/>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5"/>
        <v>0</v>
      </c>
      <c r="AB1287" s="228" t="str">
        <f t="shared" si="186"/>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5"/>
        <v>0</v>
      </c>
      <c r="AB1288" s="228" t="str">
        <f t="shared" si="186"/>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5"/>
        <v>0</v>
      </c>
      <c r="AB1289" s="228" t="str">
        <f t="shared" si="186"/>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5"/>
        <v>0</v>
      </c>
      <c r="AB1290" s="228" t="str">
        <f t="shared" si="186"/>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5"/>
        <v>0</v>
      </c>
      <c r="AB1291" s="228" t="str">
        <f t="shared" si="186"/>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5"/>
        <v>0</v>
      </c>
      <c r="AB1292" s="228" t="str">
        <f t="shared" si="186"/>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5"/>
        <v>0</v>
      </c>
      <c r="AB1293" s="228" t="str">
        <f t="shared" si="186"/>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5"/>
        <v>0</v>
      </c>
      <c r="AB1294" s="228" t="str">
        <f t="shared" si="186"/>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5"/>
        <v>0</v>
      </c>
      <c r="AB1295" s="228" t="str">
        <f t="shared" si="186"/>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5"/>
        <v>0</v>
      </c>
      <c r="AB1296" s="228" t="str">
        <f t="shared" si="186"/>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5"/>
        <v>0</v>
      </c>
      <c r="AB1297" s="228" t="str">
        <f t="shared" si="186"/>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5"/>
        <v>0</v>
      </c>
      <c r="AB1298" s="228" t="str">
        <f t="shared" si="186"/>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5"/>
        <v>0</v>
      </c>
      <c r="AB1299" s="228" t="str">
        <f t="shared" si="186"/>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5"/>
        <v>0</v>
      </c>
      <c r="AB1300" s="228" t="str">
        <f t="shared" si="186"/>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5"/>
        <v>0</v>
      </c>
      <c r="AB1301" s="228" t="str">
        <f t="shared" si="186"/>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5"/>
        <v>0</v>
      </c>
      <c r="AB1302" s="228" t="str">
        <f t="shared" si="186"/>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5"/>
        <v>0</v>
      </c>
      <c r="AB1303" s="228" t="str">
        <f t="shared" si="186"/>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5"/>
        <v>0</v>
      </c>
      <c r="AB1304" s="228" t="str">
        <f t="shared" si="186"/>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7">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8">IF(AND(C1305="Smelter not listed",OR(LEN(D1305)=0,LEN(E1305)=0)),1,0)</f>
        <v>0</v>
      </c>
      <c r="AB1305" s="228" t="str">
        <f t="shared" ref="AB1305:AB1335" si="189">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7"/>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8"/>
        <v>0</v>
      </c>
      <c r="AB1306" s="228" t="str">
        <f t="shared" si="189"/>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7"/>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8"/>
        <v>0</v>
      </c>
      <c r="AB1307" s="228" t="str">
        <f t="shared" si="189"/>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7"/>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8"/>
        <v>0</v>
      </c>
      <c r="AB1308" s="228" t="str">
        <f t="shared" si="189"/>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7"/>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8"/>
        <v>0</v>
      </c>
      <c r="AB1309" s="228" t="str">
        <f t="shared" si="189"/>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7"/>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8"/>
        <v>0</v>
      </c>
      <c r="AB1310" s="228" t="str">
        <f t="shared" si="189"/>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7"/>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8"/>
        <v>0</v>
      </c>
      <c r="AB1311" s="228" t="str">
        <f t="shared" si="189"/>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7"/>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8"/>
        <v>0</v>
      </c>
      <c r="AB1312" s="228" t="str">
        <f t="shared" si="189"/>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7"/>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8"/>
        <v>0</v>
      </c>
      <c r="AB1313" s="228" t="str">
        <f t="shared" si="189"/>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7"/>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8"/>
        <v>0</v>
      </c>
      <c r="AB1314" s="228" t="str">
        <f t="shared" si="189"/>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7"/>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8"/>
        <v>0</v>
      </c>
      <c r="AB1315" s="228" t="str">
        <f t="shared" si="189"/>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7"/>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8"/>
        <v>0</v>
      </c>
      <c r="AB1316" s="228" t="str">
        <f t="shared" si="189"/>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7"/>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8"/>
        <v>0</v>
      </c>
      <c r="AB1317" s="228" t="str">
        <f t="shared" si="189"/>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7"/>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8"/>
        <v>0</v>
      </c>
      <c r="AB1318" s="228" t="str">
        <f t="shared" si="189"/>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7"/>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8"/>
        <v>0</v>
      </c>
      <c r="AB1319" s="228" t="str">
        <f t="shared" si="189"/>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7"/>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8"/>
        <v>0</v>
      </c>
      <c r="AB1320" s="228" t="str">
        <f t="shared" si="189"/>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7"/>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8"/>
        <v>0</v>
      </c>
      <c r="AB1321" s="228" t="str">
        <f t="shared" si="189"/>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7"/>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8"/>
        <v>0</v>
      </c>
      <c r="AB1322" s="228" t="str">
        <f t="shared" si="189"/>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7"/>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8"/>
        <v>0</v>
      </c>
      <c r="AB1323" s="228" t="str">
        <f t="shared" si="189"/>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7"/>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8"/>
        <v>0</v>
      </c>
      <c r="AB1324" s="228" t="str">
        <f t="shared" si="189"/>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7"/>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8"/>
        <v>0</v>
      </c>
      <c r="AB1325" s="228" t="str">
        <f t="shared" si="189"/>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7"/>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8"/>
        <v>0</v>
      </c>
      <c r="AB1326" s="228" t="str">
        <f t="shared" si="189"/>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7"/>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8"/>
        <v>0</v>
      </c>
      <c r="AB1327" s="228" t="str">
        <f t="shared" si="189"/>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7"/>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8"/>
        <v>0</v>
      </c>
      <c r="AB1328" s="228" t="str">
        <f t="shared" si="189"/>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7"/>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8"/>
        <v>0</v>
      </c>
      <c r="AB1329" s="228" t="str">
        <f t="shared" si="189"/>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7"/>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8"/>
        <v>0</v>
      </c>
      <c r="AB1330" s="228" t="str">
        <f t="shared" si="189"/>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7"/>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8"/>
        <v>0</v>
      </c>
      <c r="AB1331" s="228" t="str">
        <f t="shared" si="189"/>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7"/>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8"/>
        <v>0</v>
      </c>
      <c r="AB1332" s="228" t="str">
        <f t="shared" si="189"/>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7"/>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8"/>
        <v>0</v>
      </c>
      <c r="AB1333" s="228" t="str">
        <f t="shared" si="189"/>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7"/>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8"/>
        <v>0</v>
      </c>
      <c r="AB1334" s="228" t="str">
        <f t="shared" si="189"/>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7"/>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8"/>
        <v>0</v>
      </c>
      <c r="AB1335" s="228" t="str">
        <f t="shared" si="189"/>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90">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91">IF(AND(C1336="Smelter not listed",OR(LEN(D1336)=0,LEN(E1336)=0)),1,0)</f>
        <v>0</v>
      </c>
      <c r="AB1336" s="228" t="str">
        <f t="shared" ref="AB1336" si="192">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3">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4">IF(AND(C1337="Smelter not listed",OR(LEN(D1337)=0,LEN(E1337)=0)),1,0)</f>
        <v>0</v>
      </c>
      <c r="AB1337" s="228" t="str">
        <f t="shared" ref="AB1337:AB1368" si="195">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3"/>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4"/>
        <v>0</v>
      </c>
      <c r="AB1338" s="228" t="str">
        <f t="shared" si="19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3"/>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4"/>
        <v>0</v>
      </c>
      <c r="AB1339" s="228" t="str">
        <f t="shared" si="195"/>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3"/>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4"/>
        <v>0</v>
      </c>
      <c r="AB1340" s="228" t="str">
        <f t="shared" si="195"/>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3"/>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4"/>
        <v>0</v>
      </c>
      <c r="AB1341" s="228" t="str">
        <f t="shared" si="195"/>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3"/>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4"/>
        <v>0</v>
      </c>
      <c r="AB1342" s="228" t="str">
        <f t="shared" si="195"/>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3"/>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4"/>
        <v>0</v>
      </c>
      <c r="AB1343" s="228" t="str">
        <f t="shared" si="195"/>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3"/>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4"/>
        <v>0</v>
      </c>
      <c r="AB1344" s="228" t="str">
        <f t="shared" si="195"/>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4"/>
        <v>0</v>
      </c>
      <c r="AB1345" s="228" t="str">
        <f t="shared" si="195"/>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4"/>
        <v>0</v>
      </c>
      <c r="AB1346" s="228" t="str">
        <f t="shared" si="195"/>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4"/>
        <v>0</v>
      </c>
      <c r="AB1347" s="228" t="str">
        <f t="shared" si="195"/>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4"/>
        <v>0</v>
      </c>
      <c r="AB1348" s="228" t="str">
        <f t="shared" si="195"/>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4"/>
        <v>0</v>
      </c>
      <c r="AB1349" s="228" t="str">
        <f t="shared" si="195"/>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4"/>
        <v>0</v>
      </c>
      <c r="AB1350" s="228" t="str">
        <f t="shared" si="195"/>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4"/>
        <v>0</v>
      </c>
      <c r="AB1351" s="228" t="str">
        <f t="shared" si="195"/>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4"/>
        <v>0</v>
      </c>
      <c r="AB1352" s="228" t="str">
        <f t="shared" si="195"/>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4"/>
        <v>0</v>
      </c>
      <c r="AB1353" s="228" t="str">
        <f t="shared" si="195"/>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4"/>
        <v>0</v>
      </c>
      <c r="AB1354" s="228" t="str">
        <f t="shared" si="195"/>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4"/>
        <v>0</v>
      </c>
      <c r="AB1355" s="228" t="str">
        <f t="shared" si="195"/>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4"/>
        <v>0</v>
      </c>
      <c r="AB1356" s="228" t="str">
        <f t="shared" si="195"/>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4"/>
        <v>0</v>
      </c>
      <c r="AB1357" s="228" t="str">
        <f t="shared" si="195"/>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4"/>
        <v>0</v>
      </c>
      <c r="AB1358" s="228" t="str">
        <f t="shared" si="195"/>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4"/>
        <v>0</v>
      </c>
      <c r="AB1359" s="228" t="str">
        <f t="shared" si="195"/>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4"/>
        <v>0</v>
      </c>
      <c r="AB1360" s="228" t="str">
        <f t="shared" si="195"/>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4"/>
        <v>0</v>
      </c>
      <c r="AB1361" s="228" t="str">
        <f t="shared" si="195"/>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4"/>
        <v>0</v>
      </c>
      <c r="AB1362" s="228" t="str">
        <f t="shared" si="195"/>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4"/>
        <v>0</v>
      </c>
      <c r="AB1363" s="228" t="str">
        <f t="shared" si="195"/>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4"/>
        <v>0</v>
      </c>
      <c r="AB1364" s="228" t="str">
        <f t="shared" si="195"/>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4"/>
        <v>0</v>
      </c>
      <c r="AB1365" s="228" t="str">
        <f t="shared" si="195"/>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4"/>
        <v>0</v>
      </c>
      <c r="AB1366" s="228" t="str">
        <f t="shared" si="195"/>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4"/>
        <v>0</v>
      </c>
      <c r="AB1367" s="228" t="str">
        <f t="shared" si="195"/>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4"/>
        <v>0</v>
      </c>
      <c r="AB1368" s="228" t="str">
        <f t="shared" si="195"/>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6">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7">IF(AND(C1369="Smelter not listed",OR(LEN(D1369)=0,LEN(E1369)=0)),1,0)</f>
        <v>0</v>
      </c>
      <c r="AB1369" s="228" t="str">
        <f t="shared" ref="AB1369:AB1399" si="198">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7"/>
        <v>0</v>
      </c>
      <c r="AB1370" s="228" t="str">
        <f t="shared" si="19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7"/>
        <v>0</v>
      </c>
      <c r="AB1371" s="228" t="str">
        <f t="shared" si="19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6"/>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7"/>
        <v>0</v>
      </c>
      <c r="AB1372" s="228" t="str">
        <f t="shared" si="198"/>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6"/>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7"/>
        <v>0</v>
      </c>
      <c r="AB1373" s="228" t="str">
        <f t="shared" si="198"/>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6"/>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7"/>
        <v>0</v>
      </c>
      <c r="AB1374" s="228" t="str">
        <f t="shared" si="198"/>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6"/>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7"/>
        <v>0</v>
      </c>
      <c r="AB1375" s="228" t="str">
        <f t="shared" si="198"/>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6"/>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7"/>
        <v>0</v>
      </c>
      <c r="AB1376" s="228" t="str">
        <f t="shared" si="198"/>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6"/>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7"/>
        <v>0</v>
      </c>
      <c r="AB1377" s="228" t="str">
        <f t="shared" si="198"/>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6"/>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7"/>
        <v>0</v>
      </c>
      <c r="AB1378" s="228" t="str">
        <f t="shared" si="198"/>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6"/>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7"/>
        <v>0</v>
      </c>
      <c r="AB1379" s="228" t="str">
        <f t="shared" si="198"/>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6"/>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7"/>
        <v>0</v>
      </c>
      <c r="AB1380" s="228" t="str">
        <f t="shared" si="198"/>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6"/>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7"/>
        <v>0</v>
      </c>
      <c r="AB1381" s="228" t="str">
        <f t="shared" si="198"/>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6"/>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7"/>
        <v>0</v>
      </c>
      <c r="AB1382" s="228" t="str">
        <f t="shared" si="198"/>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6"/>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7"/>
        <v>0</v>
      </c>
      <c r="AB1383" s="228" t="str">
        <f t="shared" si="198"/>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6"/>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7"/>
        <v>0</v>
      </c>
      <c r="AB1384" s="228" t="str">
        <f t="shared" si="198"/>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6"/>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7"/>
        <v>0</v>
      </c>
      <c r="AB1385" s="228" t="str">
        <f t="shared" si="198"/>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6"/>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7"/>
        <v>0</v>
      </c>
      <c r="AB1386" s="228" t="str">
        <f t="shared" si="198"/>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6"/>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7"/>
        <v>0</v>
      </c>
      <c r="AB1387" s="228" t="str">
        <f t="shared" si="198"/>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6"/>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7"/>
        <v>0</v>
      </c>
      <c r="AB1388" s="228" t="str">
        <f t="shared" si="198"/>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6"/>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7"/>
        <v>0</v>
      </c>
      <c r="AB1389" s="228" t="str">
        <f t="shared" si="198"/>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6"/>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7"/>
        <v>0</v>
      </c>
      <c r="AB1390" s="228" t="str">
        <f t="shared" si="198"/>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6"/>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7"/>
        <v>0</v>
      </c>
      <c r="AB1391" s="228" t="str">
        <f t="shared" si="198"/>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6"/>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7"/>
        <v>0</v>
      </c>
      <c r="AB1392" s="228" t="str">
        <f t="shared" si="198"/>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6"/>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7"/>
        <v>0</v>
      </c>
      <c r="AB1393" s="228" t="str">
        <f t="shared" si="198"/>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6"/>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7"/>
        <v>0</v>
      </c>
      <c r="AB1394" s="228" t="str">
        <f t="shared" si="198"/>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6"/>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7"/>
        <v>0</v>
      </c>
      <c r="AB1395" s="228" t="str">
        <f t="shared" si="198"/>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6"/>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7"/>
        <v>0</v>
      </c>
      <c r="AB1396" s="228" t="str">
        <f t="shared" si="198"/>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6"/>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7"/>
        <v>0</v>
      </c>
      <c r="AB1397" s="228" t="str">
        <f t="shared" si="198"/>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6"/>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7"/>
        <v>0</v>
      </c>
      <c r="AB1398" s="228" t="str">
        <f t="shared" si="198"/>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6"/>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7"/>
        <v>0</v>
      </c>
      <c r="AB1399" s="228" t="str">
        <f t="shared" si="198"/>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9">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200">IF(AND(C1400="Smelter not listed",OR(LEN(D1400)=0,LEN(E1400)=0)),1,0)</f>
        <v>0</v>
      </c>
      <c r="AB1400" s="228" t="str">
        <f t="shared" ref="AB1400" si="201">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2">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3">IF(AND(C1401="Smelter not listed",OR(LEN(D1401)=0,LEN(E1401)=0)),1,0)</f>
        <v>0</v>
      </c>
      <c r="AB1401" s="228" t="str">
        <f t="shared" ref="AB1401:AB1432" si="204">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2"/>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3"/>
        <v>0</v>
      </c>
      <c r="AB1402" s="228" t="str">
        <f t="shared" si="204"/>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2"/>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3"/>
        <v>0</v>
      </c>
      <c r="AB1403" s="228" t="str">
        <f t="shared" si="204"/>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2"/>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3"/>
        <v>0</v>
      </c>
      <c r="AB1404" s="228" t="str">
        <f t="shared" si="204"/>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2"/>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3"/>
        <v>0</v>
      </c>
      <c r="AB1405" s="228" t="str">
        <f t="shared" si="20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2"/>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3"/>
        <v>0</v>
      </c>
      <c r="AB1406" s="228" t="str">
        <f t="shared" si="20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2"/>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3"/>
        <v>0</v>
      </c>
      <c r="AB1407" s="228" t="str">
        <f t="shared" si="20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2"/>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3"/>
        <v>0</v>
      </c>
      <c r="AB1408" s="228" t="str">
        <f t="shared" si="20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3"/>
        <v>0</v>
      </c>
      <c r="AB1409" s="228" t="str">
        <f t="shared" si="20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3"/>
        <v>0</v>
      </c>
      <c r="AB1410" s="228" t="str">
        <f t="shared" si="20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3"/>
        <v>0</v>
      </c>
      <c r="AB1411" s="228" t="str">
        <f t="shared" si="20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3"/>
        <v>0</v>
      </c>
      <c r="AB1412" s="228" t="str">
        <f t="shared" si="20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3"/>
        <v>0</v>
      </c>
      <c r="AB1413" s="228" t="str">
        <f t="shared" si="20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3"/>
        <v>0</v>
      </c>
      <c r="AB1414" s="228" t="str">
        <f t="shared" si="20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3"/>
        <v>0</v>
      </c>
      <c r="AB1415" s="228" t="str">
        <f t="shared" si="20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3"/>
        <v>0</v>
      </c>
      <c r="AB1416" s="228" t="str">
        <f t="shared" si="20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3"/>
        <v>0</v>
      </c>
      <c r="AB1417" s="228" t="str">
        <f t="shared" si="20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3"/>
        <v>0</v>
      </c>
      <c r="AB1418" s="228" t="str">
        <f t="shared" si="20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3"/>
        <v>0</v>
      </c>
      <c r="AB1419" s="228" t="str">
        <f t="shared" si="20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3"/>
        <v>0</v>
      </c>
      <c r="AB1420" s="228" t="str">
        <f t="shared" si="20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3"/>
        <v>0</v>
      </c>
      <c r="AB1421" s="228" t="str">
        <f t="shared" si="20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3"/>
        <v>0</v>
      </c>
      <c r="AB1422" s="228" t="str">
        <f t="shared" si="20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3"/>
        <v>0</v>
      </c>
      <c r="AB1423" s="228" t="str">
        <f t="shared" si="20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3"/>
        <v>0</v>
      </c>
      <c r="AB1424" s="228" t="str">
        <f t="shared" si="20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3"/>
        <v>0</v>
      </c>
      <c r="AB1425" s="228" t="str">
        <f t="shared" si="20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3"/>
        <v>0</v>
      </c>
      <c r="AB1426" s="228" t="str">
        <f t="shared" si="20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3"/>
        <v>0</v>
      </c>
      <c r="AB1427" s="228" t="str">
        <f t="shared" si="20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3"/>
        <v>0</v>
      </c>
      <c r="AB1428" s="228" t="str">
        <f t="shared" si="20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3"/>
        <v>0</v>
      </c>
      <c r="AB1429" s="228" t="str">
        <f t="shared" si="20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3"/>
        <v>0</v>
      </c>
      <c r="AB1430" s="228" t="str">
        <f t="shared" si="20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3"/>
        <v>0</v>
      </c>
      <c r="AB1431" s="228" t="str">
        <f t="shared" si="20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3"/>
        <v>0</v>
      </c>
      <c r="AB1432" s="228" t="str">
        <f t="shared" si="20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5">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6">IF(AND(C1433="Smelter not listed",OR(LEN(D1433)=0,LEN(E1433)=0)),1,0)</f>
        <v>0</v>
      </c>
      <c r="AB1433" s="228" t="str">
        <f t="shared" ref="AB1433:AB1463" si="207">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5"/>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6"/>
        <v>0</v>
      </c>
      <c r="AB1434" s="228" t="str">
        <f t="shared" si="207"/>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5"/>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6"/>
        <v>0</v>
      </c>
      <c r="AB1435" s="228" t="str">
        <f t="shared" si="207"/>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5"/>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6"/>
        <v>0</v>
      </c>
      <c r="AB1436" s="228" t="str">
        <f t="shared" si="207"/>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5"/>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6"/>
        <v>0</v>
      </c>
      <c r="AB1437" s="228" t="str">
        <f t="shared" si="20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5"/>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6"/>
        <v>0</v>
      </c>
      <c r="AB1438" s="228" t="str">
        <f t="shared" si="20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5"/>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6"/>
        <v>0</v>
      </c>
      <c r="AB1439" s="228" t="str">
        <f t="shared" si="20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5"/>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6"/>
        <v>0</v>
      </c>
      <c r="AB1440" s="228" t="str">
        <f t="shared" si="20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5"/>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6"/>
        <v>0</v>
      </c>
      <c r="AB1441" s="228" t="str">
        <f t="shared" si="20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5"/>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6"/>
        <v>0</v>
      </c>
      <c r="AB1442" s="228" t="str">
        <f t="shared" si="20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5"/>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6"/>
        <v>0</v>
      </c>
      <c r="AB1443" s="228" t="str">
        <f t="shared" si="20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5"/>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6"/>
        <v>0</v>
      </c>
      <c r="AB1444" s="228" t="str">
        <f t="shared" si="20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5"/>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6"/>
        <v>0</v>
      </c>
      <c r="AB1445" s="228" t="str">
        <f t="shared" si="20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5"/>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6"/>
        <v>0</v>
      </c>
      <c r="AB1446" s="228" t="str">
        <f t="shared" si="20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5"/>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6"/>
        <v>0</v>
      </c>
      <c r="AB1447" s="228" t="str">
        <f t="shared" si="20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5"/>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6"/>
        <v>0</v>
      </c>
      <c r="AB1448" s="228" t="str">
        <f t="shared" si="20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5"/>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6"/>
        <v>0</v>
      </c>
      <c r="AB1449" s="228" t="str">
        <f t="shared" si="20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5"/>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6"/>
        <v>0</v>
      </c>
      <c r="AB1450" s="228" t="str">
        <f t="shared" si="20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5"/>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6"/>
        <v>0</v>
      </c>
      <c r="AB1451" s="228" t="str">
        <f t="shared" si="20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5"/>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6"/>
        <v>0</v>
      </c>
      <c r="AB1452" s="228" t="str">
        <f t="shared" si="20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5"/>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6"/>
        <v>0</v>
      </c>
      <c r="AB1453" s="228" t="str">
        <f t="shared" si="20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5"/>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6"/>
        <v>0</v>
      </c>
      <c r="AB1454" s="228" t="str">
        <f t="shared" si="20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5"/>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6"/>
        <v>0</v>
      </c>
      <c r="AB1455" s="228" t="str">
        <f t="shared" si="20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5"/>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6"/>
        <v>0</v>
      </c>
      <c r="AB1456" s="228" t="str">
        <f t="shared" si="20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5"/>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6"/>
        <v>0</v>
      </c>
      <c r="AB1457" s="228" t="str">
        <f t="shared" si="20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5"/>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6"/>
        <v>0</v>
      </c>
      <c r="AB1458" s="228" t="str">
        <f t="shared" si="20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5"/>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6"/>
        <v>0</v>
      </c>
      <c r="AB1459" s="228" t="str">
        <f t="shared" si="20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5"/>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6"/>
        <v>0</v>
      </c>
      <c r="AB1460" s="228" t="str">
        <f t="shared" si="20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5"/>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6"/>
        <v>0</v>
      </c>
      <c r="AB1461" s="228" t="str">
        <f t="shared" si="20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5"/>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6"/>
        <v>0</v>
      </c>
      <c r="AB1462" s="228" t="str">
        <f t="shared" si="20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5"/>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6"/>
        <v>0</v>
      </c>
      <c r="AB1463" s="228" t="str">
        <f t="shared" si="20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8">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9">IF(AND(C1464="Smelter not listed",OR(LEN(D1464)=0,LEN(E1464)=0)),1,0)</f>
        <v>0</v>
      </c>
      <c r="AB1464" s="228" t="str">
        <f t="shared" ref="AB1464" si="210">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1">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2">IF(AND(C1465="Smelter not listed",OR(LEN(D1465)=0,LEN(E1465)=0)),1,0)</f>
        <v>0</v>
      </c>
      <c r="AB1465" s="228" t="str">
        <f t="shared" ref="AB1465:AB1496" si="213">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1"/>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2"/>
        <v>0</v>
      </c>
      <c r="AB1466" s="228" t="str">
        <f t="shared" si="213"/>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1"/>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2"/>
        <v>0</v>
      </c>
      <c r="AB1467" s="228" t="str">
        <f t="shared" si="213"/>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1"/>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2"/>
        <v>0</v>
      </c>
      <c r="AB1468" s="228" t="str">
        <f t="shared" si="213"/>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1"/>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2"/>
        <v>0</v>
      </c>
      <c r="AB1469" s="228" t="str">
        <f t="shared" si="213"/>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1"/>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2"/>
        <v>0</v>
      </c>
      <c r="AB1470" s="228" t="str">
        <f t="shared" si="213"/>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1"/>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2"/>
        <v>0</v>
      </c>
      <c r="AB1471" s="228" t="str">
        <f t="shared" si="213"/>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1"/>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2"/>
        <v>0</v>
      </c>
      <c r="AB1472" s="228" t="str">
        <f t="shared" si="213"/>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2"/>
        <v>0</v>
      </c>
      <c r="AB1473" s="228" t="str">
        <f t="shared" si="213"/>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2"/>
        <v>0</v>
      </c>
      <c r="AB1474" s="228" t="str">
        <f t="shared" si="213"/>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2"/>
        <v>0</v>
      </c>
      <c r="AB1475" s="228" t="str">
        <f t="shared" si="213"/>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2"/>
        <v>0</v>
      </c>
      <c r="AB1476" s="228" t="str">
        <f t="shared" si="213"/>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2"/>
        <v>0</v>
      </c>
      <c r="AB1477" s="228" t="str">
        <f t="shared" si="213"/>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2"/>
        <v>0</v>
      </c>
      <c r="AB1478" s="228" t="str">
        <f t="shared" si="213"/>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2"/>
        <v>0</v>
      </c>
      <c r="AB1479" s="228" t="str">
        <f t="shared" si="213"/>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2"/>
        <v>0</v>
      </c>
      <c r="AB1480" s="228" t="str">
        <f t="shared" si="213"/>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2"/>
        <v>0</v>
      </c>
      <c r="AB1481" s="228" t="str">
        <f t="shared" si="213"/>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2"/>
        <v>0</v>
      </c>
      <c r="AB1482" s="228" t="str">
        <f t="shared" si="213"/>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2"/>
        <v>0</v>
      </c>
      <c r="AB1483" s="228" t="str">
        <f t="shared" si="213"/>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2"/>
        <v>0</v>
      </c>
      <c r="AB1484" s="228" t="str">
        <f t="shared" si="213"/>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2"/>
        <v>0</v>
      </c>
      <c r="AB1485" s="228" t="str">
        <f t="shared" si="213"/>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2"/>
        <v>0</v>
      </c>
      <c r="AB1486" s="228" t="str">
        <f t="shared" si="213"/>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2"/>
        <v>0</v>
      </c>
      <c r="AB1487" s="228" t="str">
        <f t="shared" si="213"/>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2"/>
        <v>0</v>
      </c>
      <c r="AB1488" s="228" t="str">
        <f t="shared" si="213"/>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2"/>
        <v>0</v>
      </c>
      <c r="AB1489" s="228" t="str">
        <f t="shared" si="213"/>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2"/>
        <v>0</v>
      </c>
      <c r="AB1490" s="228" t="str">
        <f t="shared" si="213"/>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2"/>
        <v>0</v>
      </c>
      <c r="AB1491" s="228" t="str">
        <f t="shared" si="213"/>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2"/>
        <v>0</v>
      </c>
      <c r="AB1492" s="228" t="str">
        <f t="shared" si="213"/>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2"/>
        <v>0</v>
      </c>
      <c r="AB1493" s="228" t="str">
        <f t="shared" si="213"/>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2"/>
        <v>0</v>
      </c>
      <c r="AB1494" s="228" t="str">
        <f t="shared" si="213"/>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2"/>
        <v>0</v>
      </c>
      <c r="AB1495" s="228" t="str">
        <f t="shared" si="213"/>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2"/>
        <v>0</v>
      </c>
      <c r="AB1496" s="228" t="str">
        <f t="shared" si="213"/>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4">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5">IF(AND(C1497="Smelter not listed",OR(LEN(D1497)=0,LEN(E1497)=0)),1,0)</f>
        <v>0</v>
      </c>
      <c r="AB1497" s="228" t="str">
        <f t="shared" ref="AB1497:AB1527" si="216">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4"/>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5"/>
        <v>0</v>
      </c>
      <c r="AB1498" s="228" t="str">
        <f t="shared" si="216"/>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4"/>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5"/>
        <v>0</v>
      </c>
      <c r="AB1499" s="228" t="str">
        <f t="shared" si="216"/>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4"/>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5"/>
        <v>0</v>
      </c>
      <c r="AB1500" s="228" t="str">
        <f t="shared" si="216"/>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4"/>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5"/>
        <v>0</v>
      </c>
      <c r="AB1501" s="228" t="str">
        <f t="shared" si="216"/>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4"/>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5"/>
        <v>0</v>
      </c>
      <c r="AB1502" s="228" t="str">
        <f t="shared" si="216"/>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4"/>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5"/>
        <v>0</v>
      </c>
      <c r="AB1503" s="228" t="str">
        <f t="shared" si="216"/>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4"/>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5"/>
        <v>0</v>
      </c>
      <c r="AB1504" s="228" t="str">
        <f t="shared" si="216"/>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4"/>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5"/>
        <v>0</v>
      </c>
      <c r="AB1505" s="228" t="str">
        <f t="shared" si="216"/>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4"/>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5"/>
        <v>0</v>
      </c>
      <c r="AB1506" s="228" t="str">
        <f t="shared" si="216"/>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4"/>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5"/>
        <v>0</v>
      </c>
      <c r="AB1507" s="228" t="str">
        <f t="shared" si="216"/>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4"/>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5"/>
        <v>0</v>
      </c>
      <c r="AB1508" s="228" t="str">
        <f t="shared" si="216"/>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4"/>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5"/>
        <v>0</v>
      </c>
      <c r="AB1509" s="228" t="str">
        <f t="shared" si="216"/>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4"/>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5"/>
        <v>0</v>
      </c>
      <c r="AB1510" s="228" t="str">
        <f t="shared" si="216"/>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4"/>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5"/>
        <v>0</v>
      </c>
      <c r="AB1511" s="228" t="str">
        <f t="shared" si="216"/>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4"/>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5"/>
        <v>0</v>
      </c>
      <c r="AB1512" s="228" t="str">
        <f t="shared" si="216"/>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4"/>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5"/>
        <v>0</v>
      </c>
      <c r="AB1513" s="228" t="str">
        <f t="shared" si="216"/>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4"/>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5"/>
        <v>0</v>
      </c>
      <c r="AB1514" s="228" t="str">
        <f t="shared" si="216"/>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4"/>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5"/>
        <v>0</v>
      </c>
      <c r="AB1515" s="228" t="str">
        <f t="shared" si="216"/>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4"/>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5"/>
        <v>0</v>
      </c>
      <c r="AB1516" s="228" t="str">
        <f t="shared" si="216"/>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4"/>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5"/>
        <v>0</v>
      </c>
      <c r="AB1517" s="228" t="str">
        <f t="shared" si="216"/>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4"/>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5"/>
        <v>0</v>
      </c>
      <c r="AB1518" s="228" t="str">
        <f t="shared" si="216"/>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4"/>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5"/>
        <v>0</v>
      </c>
      <c r="AB1519" s="228" t="str">
        <f t="shared" si="216"/>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4"/>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5"/>
        <v>0</v>
      </c>
      <c r="AB1520" s="228" t="str">
        <f t="shared" si="216"/>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4"/>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5"/>
        <v>0</v>
      </c>
      <c r="AB1521" s="228" t="str">
        <f t="shared" si="216"/>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4"/>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5"/>
        <v>0</v>
      </c>
      <c r="AB1522" s="228" t="str">
        <f t="shared" si="216"/>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4"/>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5"/>
        <v>0</v>
      </c>
      <c r="AB1523" s="228" t="str">
        <f t="shared" si="216"/>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4"/>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5"/>
        <v>0</v>
      </c>
      <c r="AB1524" s="228" t="str">
        <f t="shared" si="216"/>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4"/>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5"/>
        <v>0</v>
      </c>
      <c r="AB1525" s="228" t="str">
        <f t="shared" si="216"/>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4"/>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5"/>
        <v>0</v>
      </c>
      <c r="AB1526" s="228" t="str">
        <f t="shared" si="216"/>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4"/>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5"/>
        <v>0</v>
      </c>
      <c r="AB1527" s="228" t="str">
        <f t="shared" si="216"/>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7">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8">IF(AND(C1528="Smelter not listed",OR(LEN(D1528)=0,LEN(E1528)=0)),1,0)</f>
        <v>0</v>
      </c>
      <c r="AB1528" s="228" t="str">
        <f t="shared" ref="AB1528" si="219">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20">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21">IF(AND(C1529="Smelter not listed",OR(LEN(D1529)=0,LEN(E1529)=0)),1,0)</f>
        <v>0</v>
      </c>
      <c r="AB1529" s="228" t="str">
        <f t="shared" ref="AB1529:AB1560" si="222">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0"/>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1"/>
        <v>0</v>
      </c>
      <c r="AB1530" s="228" t="str">
        <f t="shared" si="222"/>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0"/>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1"/>
        <v>0</v>
      </c>
      <c r="AB1531" s="228" t="str">
        <f t="shared" si="222"/>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0"/>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1"/>
        <v>0</v>
      </c>
      <c r="AB1532" s="228" t="str">
        <f t="shared" si="222"/>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0"/>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1"/>
        <v>0</v>
      </c>
      <c r="AB1533" s="228" t="str">
        <f t="shared" si="222"/>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0"/>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1"/>
        <v>0</v>
      </c>
      <c r="AB1534" s="228" t="str">
        <f t="shared" si="222"/>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0"/>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1"/>
        <v>0</v>
      </c>
      <c r="AB1535" s="228" t="str">
        <f t="shared" si="222"/>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0"/>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1"/>
        <v>0</v>
      </c>
      <c r="AB1536" s="228" t="str">
        <f t="shared" si="222"/>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1"/>
        <v>0</v>
      </c>
      <c r="AB1537" s="228" t="str">
        <f t="shared" si="222"/>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1"/>
        <v>0</v>
      </c>
      <c r="AB1538" s="228" t="str">
        <f t="shared" si="222"/>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1"/>
        <v>0</v>
      </c>
      <c r="AB1539" s="228" t="str">
        <f t="shared" si="222"/>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1"/>
        <v>0</v>
      </c>
      <c r="AB1540" s="228" t="str">
        <f t="shared" si="222"/>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1"/>
        <v>0</v>
      </c>
      <c r="AB1541" s="228" t="str">
        <f t="shared" si="222"/>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1"/>
        <v>0</v>
      </c>
      <c r="AB1542" s="228" t="str">
        <f t="shared" si="222"/>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1"/>
        <v>0</v>
      </c>
      <c r="AB1543" s="228" t="str">
        <f t="shared" si="222"/>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1"/>
        <v>0</v>
      </c>
      <c r="AB1544" s="228" t="str">
        <f t="shared" si="222"/>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1"/>
        <v>0</v>
      </c>
      <c r="AB1545" s="228" t="str">
        <f t="shared" si="222"/>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1"/>
        <v>0</v>
      </c>
      <c r="AB1546" s="228" t="str">
        <f t="shared" si="222"/>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1"/>
        <v>0</v>
      </c>
      <c r="AB1547" s="228" t="str">
        <f t="shared" si="222"/>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1"/>
        <v>0</v>
      </c>
      <c r="AB1548" s="228" t="str">
        <f t="shared" si="222"/>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1"/>
        <v>0</v>
      </c>
      <c r="AB1549" s="228" t="str">
        <f t="shared" si="222"/>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1"/>
        <v>0</v>
      </c>
      <c r="AB1550" s="228" t="str">
        <f t="shared" si="222"/>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1"/>
        <v>0</v>
      </c>
      <c r="AB1551" s="228" t="str">
        <f t="shared" si="222"/>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1"/>
        <v>0</v>
      </c>
      <c r="AB1552" s="228" t="str">
        <f t="shared" si="222"/>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1"/>
        <v>0</v>
      </c>
      <c r="AB1553" s="228" t="str">
        <f t="shared" si="222"/>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1"/>
        <v>0</v>
      </c>
      <c r="AB1554" s="228" t="str">
        <f t="shared" si="222"/>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1"/>
        <v>0</v>
      </c>
      <c r="AB1555" s="228" t="str">
        <f t="shared" si="222"/>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1"/>
        <v>0</v>
      </c>
      <c r="AB1556" s="228" t="str">
        <f t="shared" si="222"/>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1"/>
        <v>0</v>
      </c>
      <c r="AB1557" s="228" t="str">
        <f t="shared" si="222"/>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1"/>
        <v>0</v>
      </c>
      <c r="AB1558" s="228" t="str">
        <f t="shared" si="222"/>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1"/>
        <v>0</v>
      </c>
      <c r="AB1559" s="228" t="str">
        <f t="shared" si="222"/>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1"/>
        <v>0</v>
      </c>
      <c r="AB1560" s="228" t="str">
        <f t="shared" si="222"/>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3">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4">IF(AND(C1561="Smelter not listed",OR(LEN(D1561)=0,LEN(E1561)=0)),1,0)</f>
        <v>0</v>
      </c>
      <c r="AB1561" s="228" t="str">
        <f t="shared" ref="AB1561:AB1591" si="225">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3"/>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4"/>
        <v>0</v>
      </c>
      <c r="AB1562" s="228" t="str">
        <f t="shared" si="225"/>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3"/>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4"/>
        <v>0</v>
      </c>
      <c r="AB1563" s="228" t="str">
        <f t="shared" si="225"/>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3"/>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4"/>
        <v>0</v>
      </c>
      <c r="AB1564" s="228" t="str">
        <f t="shared" si="225"/>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3"/>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4"/>
        <v>0</v>
      </c>
      <c r="AB1565" s="228" t="str">
        <f t="shared" si="225"/>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3"/>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4"/>
        <v>0</v>
      </c>
      <c r="AB1566" s="228" t="str">
        <f t="shared" si="225"/>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3"/>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4"/>
        <v>0</v>
      </c>
      <c r="AB1567" s="228" t="str">
        <f t="shared" si="225"/>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3"/>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4"/>
        <v>0</v>
      </c>
      <c r="AB1568" s="228" t="str">
        <f t="shared" si="225"/>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3"/>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4"/>
        <v>0</v>
      </c>
      <c r="AB1569" s="228" t="str">
        <f t="shared" si="225"/>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3"/>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4"/>
        <v>0</v>
      </c>
      <c r="AB1570" s="228" t="str">
        <f t="shared" si="225"/>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3"/>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4"/>
        <v>0</v>
      </c>
      <c r="AB1571" s="228" t="str">
        <f t="shared" si="225"/>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3"/>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4"/>
        <v>0</v>
      </c>
      <c r="AB1572" s="228" t="str">
        <f t="shared" si="225"/>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3"/>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4"/>
        <v>0</v>
      </c>
      <c r="AB1573" s="228" t="str">
        <f t="shared" si="225"/>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3"/>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4"/>
        <v>0</v>
      </c>
      <c r="AB1574" s="228" t="str">
        <f t="shared" si="225"/>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3"/>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4"/>
        <v>0</v>
      </c>
      <c r="AB1575" s="228" t="str">
        <f t="shared" si="225"/>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3"/>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4"/>
        <v>0</v>
      </c>
      <c r="AB1576" s="228" t="str">
        <f t="shared" si="225"/>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3"/>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4"/>
        <v>0</v>
      </c>
      <c r="AB1577" s="228" t="str">
        <f t="shared" si="225"/>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3"/>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4"/>
        <v>0</v>
      </c>
      <c r="AB1578" s="228" t="str">
        <f t="shared" si="225"/>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3"/>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4"/>
        <v>0</v>
      </c>
      <c r="AB1579" s="228" t="str">
        <f t="shared" si="225"/>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3"/>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4"/>
        <v>0</v>
      </c>
      <c r="AB1580" s="228" t="str">
        <f t="shared" si="225"/>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3"/>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4"/>
        <v>0</v>
      </c>
      <c r="AB1581" s="228" t="str">
        <f t="shared" si="225"/>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3"/>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4"/>
        <v>0</v>
      </c>
      <c r="AB1582" s="228" t="str">
        <f t="shared" si="225"/>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3"/>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4"/>
        <v>0</v>
      </c>
      <c r="AB1583" s="228" t="str">
        <f t="shared" si="225"/>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3"/>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4"/>
        <v>0</v>
      </c>
      <c r="AB1584" s="228" t="str">
        <f t="shared" si="225"/>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3"/>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4"/>
        <v>0</v>
      </c>
      <c r="AB1585" s="228" t="str">
        <f t="shared" si="225"/>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3"/>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4"/>
        <v>0</v>
      </c>
      <c r="AB1586" s="228" t="str">
        <f t="shared" si="225"/>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3"/>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4"/>
        <v>0</v>
      </c>
      <c r="AB1587" s="228" t="str">
        <f t="shared" si="225"/>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3"/>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4"/>
        <v>0</v>
      </c>
      <c r="AB1588" s="228" t="str">
        <f t="shared" si="225"/>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3"/>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4"/>
        <v>0</v>
      </c>
      <c r="AB1589" s="228" t="str">
        <f t="shared" si="225"/>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3"/>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4"/>
        <v>0</v>
      </c>
      <c r="AB1590" s="228" t="str">
        <f t="shared" si="225"/>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3"/>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4"/>
        <v>0</v>
      </c>
      <c r="AB1591" s="228" t="str">
        <f t="shared" si="225"/>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6">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7">IF(AND(C1592="Smelter not listed",OR(LEN(D1592)=0,LEN(E1592)=0)),1,0)</f>
        <v>0</v>
      </c>
      <c r="AB1592" s="228" t="str">
        <f t="shared" ref="AB1592" si="228">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9">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30">IF(AND(C1593="Smelter not listed",OR(LEN(D1593)=0,LEN(E1593)=0)),1,0)</f>
        <v>0</v>
      </c>
      <c r="AB1593" s="228" t="str">
        <f t="shared" ref="AB1593:AB1624" si="231">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9"/>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0"/>
        <v>0</v>
      </c>
      <c r="AB1594" s="228" t="str">
        <f t="shared" si="231"/>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9"/>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0"/>
        <v>0</v>
      </c>
      <c r="AB1595" s="228" t="str">
        <f t="shared" si="231"/>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9"/>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0"/>
        <v>0</v>
      </c>
      <c r="AB1596" s="228" t="str">
        <f t="shared" si="231"/>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9"/>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0"/>
        <v>0</v>
      </c>
      <c r="AB1597" s="228" t="str">
        <f t="shared" si="231"/>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9"/>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0"/>
        <v>0</v>
      </c>
      <c r="AB1598" s="228" t="str">
        <f t="shared" si="231"/>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9"/>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0"/>
        <v>0</v>
      </c>
      <c r="AB1599" s="228" t="str">
        <f t="shared" si="231"/>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9"/>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0"/>
        <v>0</v>
      </c>
      <c r="AB1600" s="228" t="str">
        <f t="shared" si="231"/>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0"/>
        <v>0</v>
      </c>
      <c r="AB1601" s="228" t="str">
        <f t="shared" si="231"/>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0"/>
        <v>0</v>
      </c>
      <c r="AB1602" s="228" t="str">
        <f t="shared" si="231"/>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0"/>
        <v>0</v>
      </c>
      <c r="AB1603" s="228" t="str">
        <f t="shared" si="231"/>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0"/>
        <v>0</v>
      </c>
      <c r="AB1604" s="228" t="str">
        <f t="shared" si="231"/>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0"/>
        <v>0</v>
      </c>
      <c r="AB1605" s="228" t="str">
        <f t="shared" si="231"/>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0"/>
        <v>0</v>
      </c>
      <c r="AB1606" s="228" t="str">
        <f t="shared" si="231"/>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0"/>
        <v>0</v>
      </c>
      <c r="AB1607" s="228" t="str">
        <f t="shared" si="231"/>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0"/>
        <v>0</v>
      </c>
      <c r="AB1608" s="228" t="str">
        <f t="shared" si="231"/>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0"/>
        <v>0</v>
      </c>
      <c r="AB1609" s="228" t="str">
        <f t="shared" si="231"/>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0"/>
        <v>0</v>
      </c>
      <c r="AB1610" s="228" t="str">
        <f t="shared" si="231"/>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0"/>
        <v>0</v>
      </c>
      <c r="AB1611" s="228" t="str">
        <f t="shared" si="231"/>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0"/>
        <v>0</v>
      </c>
      <c r="AB1612" s="228" t="str">
        <f t="shared" si="231"/>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0"/>
        <v>0</v>
      </c>
      <c r="AB1613" s="228" t="str">
        <f t="shared" si="231"/>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0"/>
        <v>0</v>
      </c>
      <c r="AB1614" s="228" t="str">
        <f t="shared" si="231"/>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0"/>
        <v>0</v>
      </c>
      <c r="AB1615" s="228" t="str">
        <f t="shared" si="231"/>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0"/>
        <v>0</v>
      </c>
      <c r="AB1616" s="228" t="str">
        <f t="shared" si="231"/>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0"/>
        <v>0</v>
      </c>
      <c r="AB1617" s="228" t="str">
        <f t="shared" si="231"/>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0"/>
        <v>0</v>
      </c>
      <c r="AB1618" s="228" t="str">
        <f t="shared" si="231"/>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0"/>
        <v>0</v>
      </c>
      <c r="AB1619" s="228" t="str">
        <f t="shared" si="231"/>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0"/>
        <v>0</v>
      </c>
      <c r="AB1620" s="228" t="str">
        <f t="shared" si="231"/>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0"/>
        <v>0</v>
      </c>
      <c r="AB1621" s="228" t="str">
        <f t="shared" si="231"/>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0"/>
        <v>0</v>
      </c>
      <c r="AB1622" s="228" t="str">
        <f t="shared" si="231"/>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0"/>
        <v>0</v>
      </c>
      <c r="AB1623" s="228" t="str">
        <f t="shared" si="231"/>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0"/>
        <v>0</v>
      </c>
      <c r="AB1624" s="228" t="str">
        <f t="shared" si="231"/>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2">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3">IF(AND(C1625="Smelter not listed",OR(LEN(D1625)=0,LEN(E1625)=0)),1,0)</f>
        <v>0</v>
      </c>
      <c r="AB1625" s="228" t="str">
        <f t="shared" ref="AB1625:AB1655" si="234">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2"/>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3"/>
        <v>0</v>
      </c>
      <c r="AB1626" s="228" t="str">
        <f t="shared" si="234"/>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2"/>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3"/>
        <v>0</v>
      </c>
      <c r="AB1627" s="228" t="str">
        <f t="shared" si="234"/>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2"/>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3"/>
        <v>0</v>
      </c>
      <c r="AB1628" s="228" t="str">
        <f t="shared" si="234"/>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2"/>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3"/>
        <v>0</v>
      </c>
      <c r="AB1629" s="228" t="str">
        <f t="shared" si="234"/>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2"/>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3"/>
        <v>0</v>
      </c>
      <c r="AB1630" s="228" t="str">
        <f t="shared" si="234"/>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2"/>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3"/>
        <v>0</v>
      </c>
      <c r="AB1631" s="228" t="str">
        <f t="shared" si="234"/>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2"/>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3"/>
        <v>0</v>
      </c>
      <c r="AB1632" s="228" t="str">
        <f t="shared" si="234"/>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2"/>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3"/>
        <v>0</v>
      </c>
      <c r="AB1633" s="228" t="str">
        <f t="shared" si="234"/>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2"/>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3"/>
        <v>0</v>
      </c>
      <c r="AB1634" s="228" t="str">
        <f t="shared" si="234"/>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2"/>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3"/>
        <v>0</v>
      </c>
      <c r="AB1635" s="228" t="str">
        <f t="shared" si="234"/>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2"/>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3"/>
        <v>0</v>
      </c>
      <c r="AB1636" s="228" t="str">
        <f t="shared" si="234"/>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2"/>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3"/>
        <v>0</v>
      </c>
      <c r="AB1637" s="228" t="str">
        <f t="shared" si="234"/>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2"/>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3"/>
        <v>0</v>
      </c>
      <c r="AB1638" s="228" t="str">
        <f t="shared" si="234"/>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2"/>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3"/>
        <v>0</v>
      </c>
      <c r="AB1639" s="228" t="str">
        <f t="shared" si="234"/>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2"/>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3"/>
        <v>0</v>
      </c>
      <c r="AB1640" s="228" t="str">
        <f t="shared" si="234"/>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2"/>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3"/>
        <v>0</v>
      </c>
      <c r="AB1641" s="228" t="str">
        <f t="shared" si="234"/>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2"/>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3"/>
        <v>0</v>
      </c>
      <c r="AB1642" s="228" t="str">
        <f t="shared" si="234"/>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2"/>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3"/>
        <v>0</v>
      </c>
      <c r="AB1643" s="228" t="str">
        <f t="shared" si="234"/>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2"/>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3"/>
        <v>0</v>
      </c>
      <c r="AB1644" s="228" t="str">
        <f t="shared" si="234"/>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2"/>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3"/>
        <v>0</v>
      </c>
      <c r="AB1645" s="228" t="str">
        <f t="shared" si="234"/>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2"/>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3"/>
        <v>0</v>
      </c>
      <c r="AB1646" s="228" t="str">
        <f t="shared" si="234"/>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2"/>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3"/>
        <v>0</v>
      </c>
      <c r="AB1647" s="228" t="str">
        <f t="shared" si="234"/>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2"/>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3"/>
        <v>0</v>
      </c>
      <c r="AB1648" s="228" t="str">
        <f t="shared" si="234"/>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2"/>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3"/>
        <v>0</v>
      </c>
      <c r="AB1649" s="228" t="str">
        <f t="shared" si="234"/>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2"/>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3"/>
        <v>0</v>
      </c>
      <c r="AB1650" s="228" t="str">
        <f t="shared" si="234"/>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2"/>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3"/>
        <v>0</v>
      </c>
      <c r="AB1651" s="228" t="str">
        <f t="shared" si="234"/>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2"/>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3"/>
        <v>0</v>
      </c>
      <c r="AB1652" s="228" t="str">
        <f t="shared" si="234"/>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2"/>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3"/>
        <v>0</v>
      </c>
      <c r="AB1653" s="228" t="str">
        <f t="shared" si="234"/>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2"/>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3"/>
        <v>0</v>
      </c>
      <c r="AB1654" s="228" t="str">
        <f t="shared" si="234"/>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2"/>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3"/>
        <v>0</v>
      </c>
      <c r="AB1655" s="228" t="str">
        <f t="shared" si="234"/>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5">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6">IF(AND(C1656="Smelter not listed",OR(LEN(D1656)=0,LEN(E1656)=0)),1,0)</f>
        <v>0</v>
      </c>
      <c r="AB1656" s="228" t="str">
        <f t="shared" ref="AB1656" si="237">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8">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9">IF(AND(C1657="Smelter not listed",OR(LEN(D1657)=0,LEN(E1657)=0)),1,0)</f>
        <v>0</v>
      </c>
      <c r="AB1657" s="228" t="str">
        <f t="shared" ref="AB1657:AB1688" si="240">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8"/>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9"/>
        <v>0</v>
      </c>
      <c r="AB1658" s="228" t="str">
        <f t="shared" si="240"/>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8"/>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9"/>
        <v>0</v>
      </c>
      <c r="AB1659" s="228" t="str">
        <f t="shared" si="240"/>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8"/>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9"/>
        <v>0</v>
      </c>
      <c r="AB1660" s="228" t="str">
        <f t="shared" si="240"/>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8"/>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9"/>
        <v>0</v>
      </c>
      <c r="AB1661" s="228" t="str">
        <f t="shared" si="240"/>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8"/>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9"/>
        <v>0</v>
      </c>
      <c r="AB1662" s="228" t="str">
        <f t="shared" si="240"/>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8"/>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9"/>
        <v>0</v>
      </c>
      <c r="AB1663" s="228" t="str">
        <f t="shared" si="240"/>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8"/>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9"/>
        <v>0</v>
      </c>
      <c r="AB1664" s="228" t="str">
        <f t="shared" si="240"/>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9"/>
        <v>0</v>
      </c>
      <c r="AB1665" s="228" t="str">
        <f t="shared" si="240"/>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9"/>
        <v>0</v>
      </c>
      <c r="AB1666" s="228" t="str">
        <f t="shared" si="240"/>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9"/>
        <v>0</v>
      </c>
      <c r="AB1667" s="228" t="str">
        <f t="shared" si="240"/>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9"/>
        <v>0</v>
      </c>
      <c r="AB1668" s="228" t="str">
        <f t="shared" si="240"/>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9"/>
        <v>0</v>
      </c>
      <c r="AB1669" s="228" t="str">
        <f t="shared" si="240"/>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9"/>
        <v>0</v>
      </c>
      <c r="AB1670" s="228" t="str">
        <f t="shared" si="240"/>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9"/>
        <v>0</v>
      </c>
      <c r="AB1671" s="228" t="str">
        <f t="shared" si="240"/>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9"/>
        <v>0</v>
      </c>
      <c r="AB1672" s="228" t="str">
        <f t="shared" si="240"/>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9"/>
        <v>0</v>
      </c>
      <c r="AB1673" s="228" t="str">
        <f t="shared" si="240"/>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9"/>
        <v>0</v>
      </c>
      <c r="AB1674" s="228" t="str">
        <f t="shared" si="240"/>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9"/>
        <v>0</v>
      </c>
      <c r="AB1675" s="228" t="str">
        <f t="shared" si="240"/>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9"/>
        <v>0</v>
      </c>
      <c r="AB1676" s="228" t="str">
        <f t="shared" si="240"/>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9"/>
        <v>0</v>
      </c>
      <c r="AB1677" s="228" t="str">
        <f t="shared" si="240"/>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9"/>
        <v>0</v>
      </c>
      <c r="AB1678" s="228" t="str">
        <f t="shared" si="240"/>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9"/>
        <v>0</v>
      </c>
      <c r="AB1679" s="228" t="str">
        <f t="shared" si="240"/>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9"/>
        <v>0</v>
      </c>
      <c r="AB1680" s="228" t="str">
        <f t="shared" si="240"/>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9"/>
        <v>0</v>
      </c>
      <c r="AB1681" s="228" t="str">
        <f t="shared" si="240"/>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9"/>
        <v>0</v>
      </c>
      <c r="AB1682" s="228" t="str">
        <f t="shared" si="240"/>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9"/>
        <v>0</v>
      </c>
      <c r="AB1683" s="228" t="str">
        <f t="shared" si="240"/>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9"/>
        <v>0</v>
      </c>
      <c r="AB1684" s="228" t="str">
        <f t="shared" si="240"/>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9"/>
        <v>0</v>
      </c>
      <c r="AB1685" s="228" t="str">
        <f t="shared" si="240"/>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9"/>
        <v>0</v>
      </c>
      <c r="AB1686" s="228" t="str">
        <f t="shared" si="240"/>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9"/>
        <v>0</v>
      </c>
      <c r="AB1687" s="228" t="str">
        <f t="shared" si="240"/>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9"/>
        <v>0</v>
      </c>
      <c r="AB1688" s="228" t="str">
        <f t="shared" si="240"/>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1">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2">IF(AND(C1689="Smelter not listed",OR(LEN(D1689)=0,LEN(E1689)=0)),1,0)</f>
        <v>0</v>
      </c>
      <c r="AB1689" s="228" t="str">
        <f t="shared" ref="AB1689:AB1719" si="243">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1"/>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2"/>
        <v>0</v>
      </c>
      <c r="AB1690" s="228" t="str">
        <f t="shared" si="243"/>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1"/>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2"/>
        <v>0</v>
      </c>
      <c r="AB1691" s="228" t="str">
        <f t="shared" si="243"/>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1"/>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2"/>
        <v>0</v>
      </c>
      <c r="AB1692" s="228" t="str">
        <f t="shared" si="243"/>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1"/>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2"/>
        <v>0</v>
      </c>
      <c r="AB1693" s="228" t="str">
        <f t="shared" si="243"/>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1"/>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2"/>
        <v>0</v>
      </c>
      <c r="AB1694" s="228" t="str">
        <f t="shared" si="243"/>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1"/>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2"/>
        <v>0</v>
      </c>
      <c r="AB1695" s="228" t="str">
        <f t="shared" si="243"/>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1"/>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2"/>
        <v>0</v>
      </c>
      <c r="AB1696" s="228" t="str">
        <f t="shared" si="243"/>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1"/>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2"/>
        <v>0</v>
      </c>
      <c r="AB1697" s="228" t="str">
        <f t="shared" si="243"/>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1"/>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2"/>
        <v>0</v>
      </c>
      <c r="AB1698" s="228" t="str">
        <f t="shared" si="243"/>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1"/>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2"/>
        <v>0</v>
      </c>
      <c r="AB1699" s="228" t="str">
        <f t="shared" si="243"/>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1"/>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2"/>
        <v>0</v>
      </c>
      <c r="AB1700" s="228" t="str">
        <f t="shared" si="243"/>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1"/>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2"/>
        <v>0</v>
      </c>
      <c r="AB1701" s="228" t="str">
        <f t="shared" si="243"/>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1"/>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2"/>
        <v>0</v>
      </c>
      <c r="AB1702" s="228" t="str">
        <f t="shared" si="243"/>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1"/>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2"/>
        <v>0</v>
      </c>
      <c r="AB1703" s="228" t="str">
        <f t="shared" si="243"/>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1"/>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2"/>
        <v>0</v>
      </c>
      <c r="AB1704" s="228" t="str">
        <f t="shared" si="243"/>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1"/>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2"/>
        <v>0</v>
      </c>
      <c r="AB1705" s="228" t="str">
        <f t="shared" si="243"/>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1"/>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2"/>
        <v>0</v>
      </c>
      <c r="AB1706" s="228" t="str">
        <f t="shared" si="243"/>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1"/>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2"/>
        <v>0</v>
      </c>
      <c r="AB1707" s="228" t="str">
        <f t="shared" si="243"/>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1"/>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2"/>
        <v>0</v>
      </c>
      <c r="AB1708" s="228" t="str">
        <f t="shared" si="243"/>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1"/>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2"/>
        <v>0</v>
      </c>
      <c r="AB1709" s="228" t="str">
        <f t="shared" si="243"/>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1"/>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2"/>
        <v>0</v>
      </c>
      <c r="AB1710" s="228" t="str">
        <f t="shared" si="243"/>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1"/>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2"/>
        <v>0</v>
      </c>
      <c r="AB1711" s="228" t="str">
        <f t="shared" si="243"/>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1"/>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2"/>
        <v>0</v>
      </c>
      <c r="AB1712" s="228" t="str">
        <f t="shared" si="243"/>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1"/>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2"/>
        <v>0</v>
      </c>
      <c r="AB1713" s="228" t="str">
        <f t="shared" si="243"/>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1"/>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2"/>
        <v>0</v>
      </c>
      <c r="AB1714" s="228" t="str">
        <f t="shared" si="243"/>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1"/>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2"/>
        <v>0</v>
      </c>
      <c r="AB1715" s="228" t="str">
        <f t="shared" si="243"/>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1"/>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2"/>
        <v>0</v>
      </c>
      <c r="AB1716" s="228" t="str">
        <f t="shared" si="243"/>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1"/>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2"/>
        <v>0</v>
      </c>
      <c r="AB1717" s="228" t="str">
        <f t="shared" si="243"/>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1"/>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2"/>
        <v>0</v>
      </c>
      <c r="AB1718" s="228" t="str">
        <f t="shared" si="243"/>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1"/>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2"/>
        <v>0</v>
      </c>
      <c r="AB1719" s="228" t="str">
        <f t="shared" si="243"/>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4">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5">IF(AND(C1720="Smelter not listed",OR(LEN(D1720)=0,LEN(E1720)=0)),1,0)</f>
        <v>0</v>
      </c>
      <c r="AB1720" s="228" t="str">
        <f t="shared" ref="AB1720" si="246">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7">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8">IF(AND(C1721="Smelter not listed",OR(LEN(D1721)=0,LEN(E1721)=0)),1,0)</f>
        <v>0</v>
      </c>
      <c r="AB1721" s="228" t="str">
        <f t="shared" ref="AB1721:AB1752" si="249">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7"/>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8"/>
        <v>0</v>
      </c>
      <c r="AB1722" s="228" t="str">
        <f t="shared" si="249"/>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7"/>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8"/>
        <v>0</v>
      </c>
      <c r="AB1723" s="228" t="str">
        <f t="shared" si="249"/>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7"/>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8"/>
        <v>0</v>
      </c>
      <c r="AB1724" s="228" t="str">
        <f t="shared" si="249"/>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7"/>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8"/>
        <v>0</v>
      </c>
      <c r="AB1725" s="228" t="str">
        <f t="shared" si="249"/>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7"/>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8"/>
        <v>0</v>
      </c>
      <c r="AB1726" s="228" t="str">
        <f t="shared" si="249"/>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7"/>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8"/>
        <v>0</v>
      </c>
      <c r="AB1727" s="228" t="str">
        <f t="shared" si="249"/>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7"/>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8"/>
        <v>0</v>
      </c>
      <c r="AB1728" s="228" t="str">
        <f t="shared" si="249"/>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8"/>
        <v>0</v>
      </c>
      <c r="AB1729" s="228" t="str">
        <f t="shared" si="249"/>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8"/>
        <v>0</v>
      </c>
      <c r="AB1730" s="228" t="str">
        <f t="shared" si="249"/>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8"/>
        <v>0</v>
      </c>
      <c r="AB1731" s="228" t="str">
        <f t="shared" si="249"/>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8"/>
        <v>0</v>
      </c>
      <c r="AB1732" s="228" t="str">
        <f t="shared" si="249"/>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8"/>
        <v>0</v>
      </c>
      <c r="AB1733" s="228" t="str">
        <f t="shared" si="249"/>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8"/>
        <v>0</v>
      </c>
      <c r="AB1734" s="228" t="str">
        <f t="shared" si="249"/>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8"/>
        <v>0</v>
      </c>
      <c r="AB1735" s="228" t="str">
        <f t="shared" si="249"/>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8"/>
        <v>0</v>
      </c>
      <c r="AB1736" s="228" t="str">
        <f t="shared" si="249"/>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8"/>
        <v>0</v>
      </c>
      <c r="AB1737" s="228" t="str">
        <f t="shared" si="249"/>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8"/>
        <v>0</v>
      </c>
      <c r="AB1738" s="228" t="str">
        <f t="shared" si="249"/>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8"/>
        <v>0</v>
      </c>
      <c r="AB1739" s="228" t="str">
        <f t="shared" si="249"/>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8"/>
        <v>0</v>
      </c>
      <c r="AB1740" s="228" t="str">
        <f t="shared" si="249"/>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8"/>
        <v>0</v>
      </c>
      <c r="AB1741" s="228" t="str">
        <f t="shared" si="249"/>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8"/>
        <v>0</v>
      </c>
      <c r="AB1742" s="228" t="str">
        <f t="shared" si="249"/>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8"/>
        <v>0</v>
      </c>
      <c r="AB1743" s="228" t="str">
        <f t="shared" si="249"/>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8"/>
        <v>0</v>
      </c>
      <c r="AB1744" s="228" t="str">
        <f t="shared" si="249"/>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8"/>
        <v>0</v>
      </c>
      <c r="AB1745" s="228" t="str">
        <f t="shared" si="249"/>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8"/>
        <v>0</v>
      </c>
      <c r="AB1746" s="228" t="str">
        <f t="shared" si="249"/>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8"/>
        <v>0</v>
      </c>
      <c r="AB1747" s="228" t="str">
        <f t="shared" si="249"/>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8"/>
        <v>0</v>
      </c>
      <c r="AB1748" s="228" t="str">
        <f t="shared" si="249"/>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8"/>
        <v>0</v>
      </c>
      <c r="AB1749" s="228" t="str">
        <f t="shared" si="249"/>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8"/>
        <v>0</v>
      </c>
      <c r="AB1750" s="228" t="str">
        <f t="shared" si="249"/>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8"/>
        <v>0</v>
      </c>
      <c r="AB1751" s="228" t="str">
        <f t="shared" si="249"/>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8"/>
        <v>0</v>
      </c>
      <c r="AB1752" s="228" t="str">
        <f t="shared" si="249"/>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50">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51">IF(AND(C1753="Smelter not listed",OR(LEN(D1753)=0,LEN(E1753)=0)),1,0)</f>
        <v>0</v>
      </c>
      <c r="AB1753" s="228" t="str">
        <f t="shared" ref="AB1753:AB1783" si="252">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0"/>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1"/>
        <v>0</v>
      </c>
      <c r="AB1754" s="228" t="str">
        <f t="shared" si="252"/>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0"/>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1"/>
        <v>0</v>
      </c>
      <c r="AB1755" s="228" t="str">
        <f t="shared" si="252"/>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0"/>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1"/>
        <v>0</v>
      </c>
      <c r="AB1756" s="228" t="str">
        <f t="shared" si="252"/>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0"/>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1"/>
        <v>0</v>
      </c>
      <c r="AB1757" s="228" t="str">
        <f t="shared" si="252"/>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0"/>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1"/>
        <v>0</v>
      </c>
      <c r="AB1758" s="228" t="str">
        <f t="shared" si="252"/>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0"/>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1"/>
        <v>0</v>
      </c>
      <c r="AB1759" s="228" t="str">
        <f t="shared" si="252"/>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0"/>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1"/>
        <v>0</v>
      </c>
      <c r="AB1760" s="228" t="str">
        <f t="shared" si="252"/>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0"/>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1"/>
        <v>0</v>
      </c>
      <c r="AB1761" s="228" t="str">
        <f t="shared" si="252"/>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0"/>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1"/>
        <v>0</v>
      </c>
      <c r="AB1762" s="228" t="str">
        <f t="shared" si="252"/>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0"/>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1"/>
        <v>0</v>
      </c>
      <c r="AB1763" s="228" t="str">
        <f t="shared" si="252"/>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0"/>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1"/>
        <v>0</v>
      </c>
      <c r="AB1764" s="228" t="str">
        <f t="shared" si="252"/>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0"/>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1"/>
        <v>0</v>
      </c>
      <c r="AB1765" s="228" t="str">
        <f t="shared" si="252"/>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0"/>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1"/>
        <v>0</v>
      </c>
      <c r="AB1766" s="228" t="str">
        <f t="shared" si="252"/>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0"/>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1"/>
        <v>0</v>
      </c>
      <c r="AB1767" s="228" t="str">
        <f t="shared" si="252"/>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0"/>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1"/>
        <v>0</v>
      </c>
      <c r="AB1768" s="228" t="str">
        <f t="shared" si="252"/>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0"/>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1"/>
        <v>0</v>
      </c>
      <c r="AB1769" s="228" t="str">
        <f t="shared" si="252"/>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0"/>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1"/>
        <v>0</v>
      </c>
      <c r="AB1770" s="228" t="str">
        <f t="shared" si="252"/>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0"/>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1"/>
        <v>0</v>
      </c>
      <c r="AB1771" s="228" t="str">
        <f t="shared" si="252"/>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0"/>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1"/>
        <v>0</v>
      </c>
      <c r="AB1772" s="228" t="str">
        <f t="shared" si="252"/>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0"/>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1"/>
        <v>0</v>
      </c>
      <c r="AB1773" s="228" t="str">
        <f t="shared" si="252"/>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0"/>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1"/>
        <v>0</v>
      </c>
      <c r="AB1774" s="228" t="str">
        <f t="shared" si="252"/>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0"/>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1"/>
        <v>0</v>
      </c>
      <c r="AB1775" s="228" t="str">
        <f t="shared" si="252"/>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0"/>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1"/>
        <v>0</v>
      </c>
      <c r="AB1776" s="228" t="str">
        <f t="shared" si="252"/>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0"/>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1"/>
        <v>0</v>
      </c>
      <c r="AB1777" s="228" t="str">
        <f t="shared" si="252"/>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0"/>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1"/>
        <v>0</v>
      </c>
      <c r="AB1778" s="228" t="str">
        <f t="shared" si="252"/>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0"/>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1"/>
        <v>0</v>
      </c>
      <c r="AB1779" s="228" t="str">
        <f t="shared" si="252"/>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0"/>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1"/>
        <v>0</v>
      </c>
      <c r="AB1780" s="228" t="str">
        <f t="shared" si="252"/>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0"/>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1"/>
        <v>0</v>
      </c>
      <c r="AB1781" s="228" t="str">
        <f t="shared" si="252"/>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0"/>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1"/>
        <v>0</v>
      </c>
      <c r="AB1782" s="228" t="str">
        <f t="shared" si="252"/>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0"/>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1"/>
        <v>0</v>
      </c>
      <c r="AB1783" s="228" t="str">
        <f t="shared" si="252"/>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3">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4">IF(AND(C1784="Smelter not listed",OR(LEN(D1784)=0,LEN(E1784)=0)),1,0)</f>
        <v>0</v>
      </c>
      <c r="AB1784" s="228" t="str">
        <f t="shared" ref="AB1784" si="255">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6">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7">IF(AND(C1785="Smelter not listed",OR(LEN(D1785)=0,LEN(E1785)=0)),1,0)</f>
        <v>0</v>
      </c>
      <c r="AB1785" s="228" t="str">
        <f t="shared" ref="AB1785:AB1816" si="258">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6"/>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7"/>
        <v>0</v>
      </c>
      <c r="AB1786" s="228" t="str">
        <f t="shared" si="258"/>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6"/>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7"/>
        <v>0</v>
      </c>
      <c r="AB1787" s="228" t="str">
        <f t="shared" si="258"/>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6"/>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7"/>
        <v>0</v>
      </c>
      <c r="AB1788" s="228" t="str">
        <f t="shared" si="258"/>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6"/>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7"/>
        <v>0</v>
      </c>
      <c r="AB1789" s="228" t="str">
        <f t="shared" si="258"/>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6"/>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7"/>
        <v>0</v>
      </c>
      <c r="AB1790" s="228" t="str">
        <f t="shared" si="258"/>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6"/>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7"/>
        <v>0</v>
      </c>
      <c r="AB1791" s="228" t="str">
        <f t="shared" si="258"/>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6"/>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7"/>
        <v>0</v>
      </c>
      <c r="AB1792" s="228" t="str">
        <f t="shared" si="258"/>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7"/>
        <v>0</v>
      </c>
      <c r="AB1793" s="228" t="str">
        <f t="shared" si="258"/>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7"/>
        <v>0</v>
      </c>
      <c r="AB1794" s="228" t="str">
        <f t="shared" si="258"/>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7"/>
        <v>0</v>
      </c>
      <c r="AB1795" s="228" t="str">
        <f t="shared" si="258"/>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7"/>
        <v>0</v>
      </c>
      <c r="AB1796" s="228" t="str">
        <f t="shared" si="258"/>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7"/>
        <v>0</v>
      </c>
      <c r="AB1797" s="228" t="str">
        <f t="shared" si="258"/>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7"/>
        <v>0</v>
      </c>
      <c r="AB1798" s="228" t="str">
        <f t="shared" si="258"/>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7"/>
        <v>0</v>
      </c>
      <c r="AB1799" s="228" t="str">
        <f t="shared" si="258"/>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7"/>
        <v>0</v>
      </c>
      <c r="AB1800" s="228" t="str">
        <f t="shared" si="258"/>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7"/>
        <v>0</v>
      </c>
      <c r="AB1801" s="228" t="str">
        <f t="shared" si="258"/>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7"/>
        <v>0</v>
      </c>
      <c r="AB1802" s="228" t="str">
        <f t="shared" si="258"/>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7"/>
        <v>0</v>
      </c>
      <c r="AB1803" s="228" t="str">
        <f t="shared" si="258"/>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7"/>
        <v>0</v>
      </c>
      <c r="AB1804" s="228" t="str">
        <f t="shared" si="258"/>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7"/>
        <v>0</v>
      </c>
      <c r="AB1805" s="228" t="str">
        <f t="shared" si="258"/>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7"/>
        <v>0</v>
      </c>
      <c r="AB1806" s="228" t="str">
        <f t="shared" si="258"/>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7"/>
        <v>0</v>
      </c>
      <c r="AB1807" s="228" t="str">
        <f t="shared" si="258"/>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7"/>
        <v>0</v>
      </c>
      <c r="AB1808" s="228" t="str">
        <f t="shared" si="258"/>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7"/>
        <v>0</v>
      </c>
      <c r="AB1809" s="228" t="str">
        <f t="shared" si="258"/>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7"/>
        <v>0</v>
      </c>
      <c r="AB1810" s="228" t="str">
        <f t="shared" si="258"/>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7"/>
        <v>0</v>
      </c>
      <c r="AB1811" s="228" t="str">
        <f t="shared" si="258"/>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7"/>
        <v>0</v>
      </c>
      <c r="AB1812" s="228" t="str">
        <f t="shared" si="258"/>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7"/>
        <v>0</v>
      </c>
      <c r="AB1813" s="228" t="str">
        <f t="shared" si="258"/>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7"/>
        <v>0</v>
      </c>
      <c r="AB1814" s="228" t="str">
        <f t="shared" si="258"/>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7"/>
        <v>0</v>
      </c>
      <c r="AB1815" s="228" t="str">
        <f t="shared" si="258"/>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7"/>
        <v>0</v>
      </c>
      <c r="AB1816" s="228" t="str">
        <f t="shared" si="258"/>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9">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60">IF(AND(C1817="Smelter not listed",OR(LEN(D1817)=0,LEN(E1817)=0)),1,0)</f>
        <v>0</v>
      </c>
      <c r="AB1817" s="228" t="str">
        <f t="shared" ref="AB1817:AB1847" si="261">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9"/>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0"/>
        <v>0</v>
      </c>
      <c r="AB1818" s="228" t="str">
        <f t="shared" si="261"/>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9"/>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0"/>
        <v>0</v>
      </c>
      <c r="AB1819" s="228" t="str">
        <f t="shared" si="261"/>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9"/>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0"/>
        <v>0</v>
      </c>
      <c r="AB1820" s="228" t="str">
        <f t="shared" si="261"/>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9"/>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0"/>
        <v>0</v>
      </c>
      <c r="AB1821" s="228" t="str">
        <f t="shared" si="261"/>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9"/>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0"/>
        <v>0</v>
      </c>
      <c r="AB1822" s="228" t="str">
        <f t="shared" si="261"/>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9"/>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0"/>
        <v>0</v>
      </c>
      <c r="AB1823" s="228" t="str">
        <f t="shared" si="261"/>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9"/>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0"/>
        <v>0</v>
      </c>
      <c r="AB1824" s="228" t="str">
        <f t="shared" si="261"/>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9"/>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0"/>
        <v>0</v>
      </c>
      <c r="AB1825" s="228" t="str">
        <f t="shared" si="261"/>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9"/>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0"/>
        <v>0</v>
      </c>
      <c r="AB1826" s="228" t="str">
        <f t="shared" si="261"/>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9"/>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0"/>
        <v>0</v>
      </c>
      <c r="AB1827" s="228" t="str">
        <f t="shared" si="261"/>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9"/>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0"/>
        <v>0</v>
      </c>
      <c r="AB1828" s="228" t="str">
        <f t="shared" si="261"/>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9"/>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0"/>
        <v>0</v>
      </c>
      <c r="AB1829" s="228" t="str">
        <f t="shared" si="261"/>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9"/>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0"/>
        <v>0</v>
      </c>
      <c r="AB1830" s="228" t="str">
        <f t="shared" si="261"/>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9"/>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0"/>
        <v>0</v>
      </c>
      <c r="AB1831" s="228" t="str">
        <f t="shared" si="261"/>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9"/>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0"/>
        <v>0</v>
      </c>
      <c r="AB1832" s="228" t="str">
        <f t="shared" si="261"/>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9"/>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0"/>
        <v>0</v>
      </c>
      <c r="AB1833" s="228" t="str">
        <f t="shared" si="261"/>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9"/>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0"/>
        <v>0</v>
      </c>
      <c r="AB1834" s="228" t="str">
        <f t="shared" si="261"/>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9"/>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0"/>
        <v>0</v>
      </c>
      <c r="AB1835" s="228" t="str">
        <f t="shared" si="261"/>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9"/>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0"/>
        <v>0</v>
      </c>
      <c r="AB1836" s="228" t="str">
        <f t="shared" si="261"/>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9"/>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0"/>
        <v>0</v>
      </c>
      <c r="AB1837" s="228" t="str">
        <f t="shared" si="261"/>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9"/>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0"/>
        <v>0</v>
      </c>
      <c r="AB1838" s="228" t="str">
        <f t="shared" si="261"/>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9"/>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0"/>
        <v>0</v>
      </c>
      <c r="AB1839" s="228" t="str">
        <f t="shared" si="261"/>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9"/>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0"/>
        <v>0</v>
      </c>
      <c r="AB1840" s="228" t="str">
        <f t="shared" si="261"/>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9"/>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0"/>
        <v>0</v>
      </c>
      <c r="AB1841" s="228" t="str">
        <f t="shared" si="261"/>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9"/>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0"/>
        <v>0</v>
      </c>
      <c r="AB1842" s="228" t="str">
        <f t="shared" si="261"/>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9"/>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0"/>
        <v>0</v>
      </c>
      <c r="AB1843" s="228" t="str">
        <f t="shared" si="261"/>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9"/>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0"/>
        <v>0</v>
      </c>
      <c r="AB1844" s="228" t="str">
        <f t="shared" si="261"/>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9"/>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0"/>
        <v>0</v>
      </c>
      <c r="AB1845" s="228" t="str">
        <f t="shared" si="261"/>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9"/>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0"/>
        <v>0</v>
      </c>
      <c r="AB1846" s="228" t="str">
        <f t="shared" si="261"/>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9"/>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0"/>
        <v>0</v>
      </c>
      <c r="AB1847" s="228" t="str">
        <f t="shared" si="261"/>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2">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3">IF(AND(C1848="Smelter not listed",OR(LEN(D1848)=0,LEN(E1848)=0)),1,0)</f>
        <v>0</v>
      </c>
      <c r="AB1848" s="228" t="str">
        <f t="shared" ref="AB1848" si="264">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5">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6">IF(AND(C1849="Smelter not listed",OR(LEN(D1849)=0,LEN(E1849)=0)),1,0)</f>
        <v>0</v>
      </c>
      <c r="AB1849" s="228" t="str">
        <f t="shared" ref="AB1849:AB1880" si="267">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5"/>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6"/>
        <v>0</v>
      </c>
      <c r="AB1850" s="228" t="str">
        <f t="shared" si="267"/>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5"/>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6"/>
        <v>0</v>
      </c>
      <c r="AB1851" s="228" t="str">
        <f t="shared" si="267"/>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5"/>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6"/>
        <v>0</v>
      </c>
      <c r="AB1852" s="228" t="str">
        <f t="shared" si="267"/>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5"/>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6"/>
        <v>0</v>
      </c>
      <c r="AB1853" s="228" t="str">
        <f t="shared" si="267"/>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5"/>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6"/>
        <v>0</v>
      </c>
      <c r="AB1854" s="228" t="str">
        <f t="shared" si="267"/>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5"/>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6"/>
        <v>0</v>
      </c>
      <c r="AB1855" s="228" t="str">
        <f t="shared" si="267"/>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5"/>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6"/>
        <v>0</v>
      </c>
      <c r="AB1856" s="228" t="str">
        <f t="shared" si="267"/>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6"/>
        <v>0</v>
      </c>
      <c r="AB1857" s="228" t="str">
        <f t="shared" si="267"/>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6"/>
        <v>0</v>
      </c>
      <c r="AB1858" s="228" t="str">
        <f t="shared" si="267"/>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6"/>
        <v>0</v>
      </c>
      <c r="AB1859" s="228" t="str">
        <f t="shared" si="267"/>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6"/>
        <v>0</v>
      </c>
      <c r="AB1860" s="228" t="str">
        <f t="shared" si="267"/>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6"/>
        <v>0</v>
      </c>
      <c r="AB1861" s="228" t="str">
        <f t="shared" si="267"/>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6"/>
        <v>0</v>
      </c>
      <c r="AB1862" s="228" t="str">
        <f t="shared" si="267"/>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6"/>
        <v>0</v>
      </c>
      <c r="AB1863" s="228" t="str">
        <f t="shared" si="267"/>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6"/>
        <v>0</v>
      </c>
      <c r="AB1864" s="228" t="str">
        <f t="shared" si="267"/>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6"/>
        <v>0</v>
      </c>
      <c r="AB1865" s="228" t="str">
        <f t="shared" si="267"/>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6"/>
        <v>0</v>
      </c>
      <c r="AB1866" s="228" t="str">
        <f t="shared" si="267"/>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6"/>
        <v>0</v>
      </c>
      <c r="AB1867" s="228" t="str">
        <f t="shared" si="267"/>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6"/>
        <v>0</v>
      </c>
      <c r="AB1868" s="228" t="str">
        <f t="shared" si="267"/>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6"/>
        <v>0</v>
      </c>
      <c r="AB1869" s="228" t="str">
        <f t="shared" si="267"/>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6"/>
        <v>0</v>
      </c>
      <c r="AB1870" s="228" t="str">
        <f t="shared" si="267"/>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6"/>
        <v>0</v>
      </c>
      <c r="AB1871" s="228" t="str">
        <f t="shared" si="267"/>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6"/>
        <v>0</v>
      </c>
      <c r="AB1872" s="228" t="str">
        <f t="shared" si="267"/>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6"/>
        <v>0</v>
      </c>
      <c r="AB1873" s="228" t="str">
        <f t="shared" si="267"/>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6"/>
        <v>0</v>
      </c>
      <c r="AB1874" s="228" t="str">
        <f t="shared" si="267"/>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6"/>
        <v>0</v>
      </c>
      <c r="AB1875" s="228" t="str">
        <f t="shared" si="267"/>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6"/>
        <v>0</v>
      </c>
      <c r="AB1876" s="228" t="str">
        <f t="shared" si="267"/>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6"/>
        <v>0</v>
      </c>
      <c r="AB1877" s="228" t="str">
        <f t="shared" si="267"/>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6"/>
        <v>0</v>
      </c>
      <c r="AB1878" s="228" t="str">
        <f t="shared" si="267"/>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6"/>
        <v>0</v>
      </c>
      <c r="AB1879" s="228" t="str">
        <f t="shared" si="267"/>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6"/>
        <v>0</v>
      </c>
      <c r="AB1880" s="228" t="str">
        <f t="shared" si="267"/>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8">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9">IF(AND(C1881="Smelter not listed",OR(LEN(D1881)=0,LEN(E1881)=0)),1,0)</f>
        <v>0</v>
      </c>
      <c r="AB1881" s="228" t="str">
        <f t="shared" ref="AB1881:AB1911" si="270">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8"/>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9"/>
        <v>0</v>
      </c>
      <c r="AB1882" s="228" t="str">
        <f t="shared" si="270"/>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8"/>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9"/>
        <v>0</v>
      </c>
      <c r="AB1883" s="228" t="str">
        <f t="shared" si="270"/>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8"/>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9"/>
        <v>0</v>
      </c>
      <c r="AB1884" s="228" t="str">
        <f t="shared" si="270"/>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8"/>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9"/>
        <v>0</v>
      </c>
      <c r="AB1885" s="228" t="str">
        <f t="shared" si="270"/>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8"/>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9"/>
        <v>0</v>
      </c>
      <c r="AB1886" s="228" t="str">
        <f t="shared" si="270"/>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8"/>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9"/>
        <v>0</v>
      </c>
      <c r="AB1887" s="228" t="str">
        <f t="shared" si="270"/>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8"/>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9"/>
        <v>0</v>
      </c>
      <c r="AB1888" s="228" t="str">
        <f t="shared" si="270"/>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8"/>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9"/>
        <v>0</v>
      </c>
      <c r="AB1889" s="228" t="str">
        <f t="shared" si="270"/>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8"/>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9"/>
        <v>0</v>
      </c>
      <c r="AB1890" s="228" t="str">
        <f t="shared" si="270"/>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8"/>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9"/>
        <v>0</v>
      </c>
      <c r="AB1891" s="228" t="str">
        <f t="shared" si="270"/>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8"/>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9"/>
        <v>0</v>
      </c>
      <c r="AB1892" s="228" t="str">
        <f t="shared" si="270"/>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8"/>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9"/>
        <v>0</v>
      </c>
      <c r="AB1893" s="228" t="str">
        <f t="shared" si="270"/>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8"/>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9"/>
        <v>0</v>
      </c>
      <c r="AB1894" s="228" t="str">
        <f t="shared" si="270"/>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8"/>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9"/>
        <v>0</v>
      </c>
      <c r="AB1895" s="228" t="str">
        <f t="shared" si="270"/>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8"/>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9"/>
        <v>0</v>
      </c>
      <c r="AB1896" s="228" t="str">
        <f t="shared" si="270"/>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8"/>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9"/>
        <v>0</v>
      </c>
      <c r="AB1897" s="228" t="str">
        <f t="shared" si="270"/>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8"/>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9"/>
        <v>0</v>
      </c>
      <c r="AB1898" s="228" t="str">
        <f t="shared" si="270"/>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8"/>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9"/>
        <v>0</v>
      </c>
      <c r="AB1899" s="228" t="str">
        <f t="shared" si="270"/>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8"/>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9"/>
        <v>0</v>
      </c>
      <c r="AB1900" s="228" t="str">
        <f t="shared" si="270"/>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8"/>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9"/>
        <v>0</v>
      </c>
      <c r="AB1901" s="228" t="str">
        <f t="shared" si="270"/>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8"/>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9"/>
        <v>0</v>
      </c>
      <c r="AB1902" s="228" t="str">
        <f t="shared" si="270"/>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8"/>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9"/>
        <v>0</v>
      </c>
      <c r="AB1903" s="228" t="str">
        <f t="shared" si="270"/>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8"/>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9"/>
        <v>0</v>
      </c>
      <c r="AB1904" s="228" t="str">
        <f t="shared" si="270"/>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8"/>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9"/>
        <v>0</v>
      </c>
      <c r="AB1905" s="228" t="str">
        <f t="shared" si="270"/>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8"/>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9"/>
        <v>0</v>
      </c>
      <c r="AB1906" s="228" t="str">
        <f t="shared" si="270"/>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8"/>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9"/>
        <v>0</v>
      </c>
      <c r="AB1907" s="228" t="str">
        <f t="shared" si="270"/>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8"/>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9"/>
        <v>0</v>
      </c>
      <c r="AB1908" s="228" t="str">
        <f t="shared" si="270"/>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8"/>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9"/>
        <v>0</v>
      </c>
      <c r="AB1909" s="228" t="str">
        <f t="shared" si="270"/>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8"/>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9"/>
        <v>0</v>
      </c>
      <c r="AB1910" s="228" t="str">
        <f t="shared" si="270"/>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8"/>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9"/>
        <v>0</v>
      </c>
      <c r="AB1911" s="228" t="str">
        <f t="shared" si="270"/>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1">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2">IF(AND(C1912="Smelter not listed",OR(LEN(D1912)=0,LEN(E1912)=0)),1,0)</f>
        <v>0</v>
      </c>
      <c r="AB1912" s="228" t="str">
        <f t="shared" ref="AB1912" si="273">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4">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5">IF(AND(C1913="Smelter not listed",OR(LEN(D1913)=0,LEN(E1913)=0)),1,0)</f>
        <v>0</v>
      </c>
      <c r="AB1913" s="228" t="str">
        <f t="shared" ref="AB1913:AB1944" si="276">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4"/>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5"/>
        <v>0</v>
      </c>
      <c r="AB1914" s="228" t="str">
        <f t="shared" si="276"/>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4"/>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5"/>
        <v>0</v>
      </c>
      <c r="AB1915" s="228" t="str">
        <f t="shared" si="276"/>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4"/>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5"/>
        <v>0</v>
      </c>
      <c r="AB1916" s="228" t="str">
        <f t="shared" si="276"/>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4"/>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5"/>
        <v>0</v>
      </c>
      <c r="AB1917" s="228" t="str">
        <f t="shared" si="276"/>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4"/>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5"/>
        <v>0</v>
      </c>
      <c r="AB1918" s="228" t="str">
        <f t="shared" si="276"/>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4"/>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5"/>
        <v>0</v>
      </c>
      <c r="AB1919" s="228" t="str">
        <f t="shared" si="276"/>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4"/>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5"/>
        <v>0</v>
      </c>
      <c r="AB1920" s="228" t="str">
        <f t="shared" si="276"/>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5"/>
        <v>0</v>
      </c>
      <c r="AB1921" s="228" t="str">
        <f t="shared" si="276"/>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5"/>
        <v>0</v>
      </c>
      <c r="AB1922" s="228" t="str">
        <f t="shared" si="276"/>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5"/>
        <v>0</v>
      </c>
      <c r="AB1923" s="228" t="str">
        <f t="shared" si="276"/>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5"/>
        <v>0</v>
      </c>
      <c r="AB1924" s="228" t="str">
        <f t="shared" si="276"/>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5"/>
        <v>0</v>
      </c>
      <c r="AB1925" s="228" t="str">
        <f t="shared" si="276"/>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5"/>
        <v>0</v>
      </c>
      <c r="AB1926" s="228" t="str">
        <f t="shared" si="276"/>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5"/>
        <v>0</v>
      </c>
      <c r="AB1927" s="228" t="str">
        <f t="shared" si="276"/>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5"/>
        <v>0</v>
      </c>
      <c r="AB1928" s="228" t="str">
        <f t="shared" si="276"/>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5"/>
        <v>0</v>
      </c>
      <c r="AB1929" s="228" t="str">
        <f t="shared" si="276"/>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5"/>
        <v>0</v>
      </c>
      <c r="AB1930" s="228" t="str">
        <f t="shared" si="276"/>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5"/>
        <v>0</v>
      </c>
      <c r="AB1931" s="228" t="str">
        <f t="shared" si="276"/>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5"/>
        <v>0</v>
      </c>
      <c r="AB1932" s="228" t="str">
        <f t="shared" si="276"/>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5"/>
        <v>0</v>
      </c>
      <c r="AB1933" s="228" t="str">
        <f t="shared" si="276"/>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5"/>
        <v>0</v>
      </c>
      <c r="AB1934" s="228" t="str">
        <f t="shared" si="276"/>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5"/>
        <v>0</v>
      </c>
      <c r="AB1935" s="228" t="str">
        <f t="shared" si="276"/>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5"/>
        <v>0</v>
      </c>
      <c r="AB1936" s="228" t="str">
        <f t="shared" si="276"/>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5"/>
        <v>0</v>
      </c>
      <c r="AB1937" s="228" t="str">
        <f t="shared" si="276"/>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5"/>
        <v>0</v>
      </c>
      <c r="AB1938" s="228" t="str">
        <f t="shared" si="276"/>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5"/>
        <v>0</v>
      </c>
      <c r="AB1939" s="228" t="str">
        <f t="shared" si="276"/>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5"/>
        <v>0</v>
      </c>
      <c r="AB1940" s="228" t="str">
        <f t="shared" si="276"/>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5"/>
        <v>0</v>
      </c>
      <c r="AB1941" s="228" t="str">
        <f t="shared" si="276"/>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5"/>
        <v>0</v>
      </c>
      <c r="AB1942" s="228" t="str">
        <f t="shared" si="276"/>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5"/>
        <v>0</v>
      </c>
      <c r="AB1943" s="228" t="str">
        <f t="shared" si="276"/>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5"/>
        <v>0</v>
      </c>
      <c r="AB1944" s="228" t="str">
        <f t="shared" si="276"/>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7">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8">IF(AND(C1945="Smelter not listed",OR(LEN(D1945)=0,LEN(E1945)=0)),1,0)</f>
        <v>0</v>
      </c>
      <c r="AB1945" s="228" t="str">
        <f t="shared" ref="AB1945:AB1975" si="279">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7"/>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8"/>
        <v>0</v>
      </c>
      <c r="AB1946" s="228" t="str">
        <f t="shared" si="279"/>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7"/>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8"/>
        <v>0</v>
      </c>
      <c r="AB1947" s="228" t="str">
        <f t="shared" si="279"/>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7"/>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8"/>
        <v>0</v>
      </c>
      <c r="AB1948" s="228" t="str">
        <f t="shared" si="279"/>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7"/>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8"/>
        <v>0</v>
      </c>
      <c r="AB1949" s="228" t="str">
        <f t="shared" si="279"/>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7"/>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8"/>
        <v>0</v>
      </c>
      <c r="AB1950" s="228" t="str">
        <f t="shared" si="279"/>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7"/>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8"/>
        <v>0</v>
      </c>
      <c r="AB1951" s="228" t="str">
        <f t="shared" si="279"/>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7"/>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8"/>
        <v>0</v>
      </c>
      <c r="AB1952" s="228" t="str">
        <f t="shared" si="279"/>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7"/>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8"/>
        <v>0</v>
      </c>
      <c r="AB1953" s="228" t="str">
        <f t="shared" si="279"/>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7"/>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8"/>
        <v>0</v>
      </c>
      <c r="AB1954" s="228" t="str">
        <f t="shared" si="279"/>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7"/>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8"/>
        <v>0</v>
      </c>
      <c r="AB1955" s="228" t="str">
        <f t="shared" si="279"/>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7"/>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8"/>
        <v>0</v>
      </c>
      <c r="AB1956" s="228" t="str">
        <f t="shared" si="279"/>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7"/>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8"/>
        <v>0</v>
      </c>
      <c r="AB1957" s="228" t="str">
        <f t="shared" si="279"/>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7"/>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8"/>
        <v>0</v>
      </c>
      <c r="AB1958" s="228" t="str">
        <f t="shared" si="279"/>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7"/>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8"/>
        <v>0</v>
      </c>
      <c r="AB1959" s="228" t="str">
        <f t="shared" si="279"/>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7"/>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8"/>
        <v>0</v>
      </c>
      <c r="AB1960" s="228" t="str">
        <f t="shared" si="279"/>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7"/>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8"/>
        <v>0</v>
      </c>
      <c r="AB1961" s="228" t="str">
        <f t="shared" si="279"/>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7"/>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8"/>
        <v>0</v>
      </c>
      <c r="AB1962" s="228" t="str">
        <f t="shared" si="279"/>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7"/>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8"/>
        <v>0</v>
      </c>
      <c r="AB1963" s="228" t="str">
        <f t="shared" si="279"/>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7"/>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8"/>
        <v>0</v>
      </c>
      <c r="AB1964" s="228" t="str">
        <f t="shared" si="279"/>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7"/>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8"/>
        <v>0</v>
      </c>
      <c r="AB1965" s="228" t="str">
        <f t="shared" si="279"/>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7"/>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8"/>
        <v>0</v>
      </c>
      <c r="AB1966" s="228" t="str">
        <f t="shared" si="279"/>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7"/>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8"/>
        <v>0</v>
      </c>
      <c r="AB1967" s="228" t="str">
        <f t="shared" si="279"/>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7"/>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8"/>
        <v>0</v>
      </c>
      <c r="AB1968" s="228" t="str">
        <f t="shared" si="279"/>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7"/>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8"/>
        <v>0</v>
      </c>
      <c r="AB1969" s="228" t="str">
        <f t="shared" si="279"/>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7"/>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8"/>
        <v>0</v>
      </c>
      <c r="AB1970" s="228" t="str">
        <f t="shared" si="279"/>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7"/>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8"/>
        <v>0</v>
      </c>
      <c r="AB1971" s="228" t="str">
        <f t="shared" si="279"/>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7"/>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8"/>
        <v>0</v>
      </c>
      <c r="AB1972" s="228" t="str">
        <f t="shared" si="279"/>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7"/>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8"/>
        <v>0</v>
      </c>
      <c r="AB1973" s="228" t="str">
        <f t="shared" si="279"/>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7"/>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8"/>
        <v>0</v>
      </c>
      <c r="AB1974" s="228" t="str">
        <f t="shared" si="279"/>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7"/>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8"/>
        <v>0</v>
      </c>
      <c r="AB1975" s="228" t="str">
        <f t="shared" si="279"/>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80">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81">IF(AND(C1976="Smelter not listed",OR(LEN(D1976)=0,LEN(E1976)=0)),1,0)</f>
        <v>0</v>
      </c>
      <c r="AB1976" s="228" t="str">
        <f t="shared" ref="AB1976" si="282">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3">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4">IF(AND(C1977="Smelter not listed",OR(LEN(D1977)=0,LEN(E1977)=0)),1,0)</f>
        <v>0</v>
      </c>
      <c r="AB1977" s="228" t="str">
        <f t="shared" ref="AB1977:AB2008" si="285">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3"/>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4"/>
        <v>0</v>
      </c>
      <c r="AB1978" s="228" t="str">
        <f t="shared" si="2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3"/>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4"/>
        <v>0</v>
      </c>
      <c r="AB1979" s="228" t="str">
        <f t="shared" si="285"/>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3"/>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4"/>
        <v>0</v>
      </c>
      <c r="AB1980" s="228" t="str">
        <f t="shared" si="285"/>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3"/>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4"/>
        <v>0</v>
      </c>
      <c r="AB1981" s="228" t="str">
        <f t="shared" si="285"/>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3"/>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4"/>
        <v>0</v>
      </c>
      <c r="AB1982" s="228" t="str">
        <f t="shared" si="285"/>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3"/>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4"/>
        <v>0</v>
      </c>
      <c r="AB1983" s="228" t="str">
        <f t="shared" si="285"/>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3"/>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4"/>
        <v>0</v>
      </c>
      <c r="AB1984" s="228" t="str">
        <f t="shared" si="285"/>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4"/>
        <v>0</v>
      </c>
      <c r="AB1985" s="228" t="str">
        <f t="shared" si="285"/>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4"/>
        <v>0</v>
      </c>
      <c r="AB1986" s="228" t="str">
        <f t="shared" si="285"/>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4"/>
        <v>0</v>
      </c>
      <c r="AB1987" s="228" t="str">
        <f t="shared" si="285"/>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4"/>
        <v>0</v>
      </c>
      <c r="AB1988" s="228" t="str">
        <f t="shared" si="285"/>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4"/>
        <v>0</v>
      </c>
      <c r="AB1989" s="228" t="str">
        <f t="shared" si="285"/>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4"/>
        <v>0</v>
      </c>
      <c r="AB1990" s="228" t="str">
        <f t="shared" si="285"/>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4"/>
        <v>0</v>
      </c>
      <c r="AB1991" s="228" t="str">
        <f t="shared" si="285"/>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4"/>
        <v>0</v>
      </c>
      <c r="AB1992" s="228" t="str">
        <f t="shared" si="285"/>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4"/>
        <v>0</v>
      </c>
      <c r="AB1993" s="228" t="str">
        <f t="shared" si="285"/>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4"/>
        <v>0</v>
      </c>
      <c r="AB1994" s="228" t="str">
        <f t="shared" si="285"/>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4"/>
        <v>0</v>
      </c>
      <c r="AB1995" s="228" t="str">
        <f t="shared" si="285"/>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4"/>
        <v>0</v>
      </c>
      <c r="AB1996" s="228" t="str">
        <f t="shared" si="285"/>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4"/>
        <v>0</v>
      </c>
      <c r="AB1997" s="228" t="str">
        <f t="shared" si="285"/>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4"/>
        <v>0</v>
      </c>
      <c r="AB1998" s="228" t="str">
        <f t="shared" si="285"/>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4"/>
        <v>0</v>
      </c>
      <c r="AB1999" s="228" t="str">
        <f t="shared" si="285"/>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4"/>
        <v>0</v>
      </c>
      <c r="AB2000" s="228" t="str">
        <f t="shared" si="285"/>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4"/>
        <v>0</v>
      </c>
      <c r="AB2001" s="228" t="str">
        <f t="shared" si="285"/>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4"/>
        <v>0</v>
      </c>
      <c r="AB2002" s="228" t="str">
        <f t="shared" si="285"/>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4"/>
        <v>0</v>
      </c>
      <c r="AB2003" s="228" t="str">
        <f t="shared" si="285"/>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4"/>
        <v>0</v>
      </c>
      <c r="AB2004" s="228" t="str">
        <f t="shared" si="285"/>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4"/>
        <v>0</v>
      </c>
      <c r="AB2005" s="228" t="str">
        <f t="shared" si="285"/>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4"/>
        <v>0</v>
      </c>
      <c r="AB2006" s="228" t="str">
        <f t="shared" si="285"/>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4"/>
        <v>0</v>
      </c>
      <c r="AB2007" s="228" t="str">
        <f t="shared" si="285"/>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4"/>
        <v>0</v>
      </c>
      <c r="AB2008" s="228" t="str">
        <f t="shared" si="285"/>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6">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7">IF(AND(C2009="Smelter not listed",OR(LEN(D2009)=0,LEN(E2009)=0)),1,0)</f>
        <v>0</v>
      </c>
      <c r="AB2009" s="228" t="str">
        <f t="shared" ref="AB2009:AB2039" si="288">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7"/>
        <v>0</v>
      </c>
      <c r="AB2010" s="228" t="str">
        <f t="shared" si="2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7"/>
        <v>0</v>
      </c>
      <c r="AB2011" s="228" t="str">
        <f t="shared" si="2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6"/>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7"/>
        <v>0</v>
      </c>
      <c r="AB2012" s="228" t="str">
        <f t="shared" si="288"/>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6"/>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7"/>
        <v>0</v>
      </c>
      <c r="AB2013" s="228" t="str">
        <f t="shared" si="288"/>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6"/>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7"/>
        <v>0</v>
      </c>
      <c r="AB2014" s="228" t="str">
        <f t="shared" si="288"/>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6"/>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7"/>
        <v>0</v>
      </c>
      <c r="AB2015" s="228" t="str">
        <f t="shared" si="288"/>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6"/>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7"/>
        <v>0</v>
      </c>
      <c r="AB2016" s="228" t="str">
        <f t="shared" si="288"/>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6"/>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7"/>
        <v>0</v>
      </c>
      <c r="AB2017" s="228" t="str">
        <f t="shared" si="288"/>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6"/>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7"/>
        <v>0</v>
      </c>
      <c r="AB2018" s="228" t="str">
        <f t="shared" si="288"/>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6"/>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7"/>
        <v>0</v>
      </c>
      <c r="AB2019" s="228" t="str">
        <f t="shared" si="288"/>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6"/>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7"/>
        <v>0</v>
      </c>
      <c r="AB2020" s="228" t="str">
        <f t="shared" si="288"/>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6"/>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7"/>
        <v>0</v>
      </c>
      <c r="AB2021" s="228" t="str">
        <f t="shared" si="288"/>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6"/>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7"/>
        <v>0</v>
      </c>
      <c r="AB2022" s="228" t="str">
        <f t="shared" si="288"/>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6"/>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7"/>
        <v>0</v>
      </c>
      <c r="AB2023" s="228" t="str">
        <f t="shared" si="288"/>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6"/>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7"/>
        <v>0</v>
      </c>
      <c r="AB2024" s="228" t="str">
        <f t="shared" si="288"/>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6"/>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7"/>
        <v>0</v>
      </c>
      <c r="AB2025" s="228" t="str">
        <f t="shared" si="288"/>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6"/>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7"/>
        <v>0</v>
      </c>
      <c r="AB2026" s="228" t="str">
        <f t="shared" si="288"/>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6"/>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7"/>
        <v>0</v>
      </c>
      <c r="AB2027" s="228" t="str">
        <f t="shared" si="288"/>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6"/>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7"/>
        <v>0</v>
      </c>
      <c r="AB2028" s="228" t="str">
        <f t="shared" si="288"/>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6"/>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7"/>
        <v>0</v>
      </c>
      <c r="AB2029" s="228" t="str">
        <f t="shared" si="288"/>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6"/>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7"/>
        <v>0</v>
      </c>
      <c r="AB2030" s="228" t="str">
        <f t="shared" si="288"/>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6"/>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7"/>
        <v>0</v>
      </c>
      <c r="AB2031" s="228" t="str">
        <f t="shared" si="288"/>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6"/>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7"/>
        <v>0</v>
      </c>
      <c r="AB2032" s="228" t="str">
        <f t="shared" si="288"/>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6"/>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7"/>
        <v>0</v>
      </c>
      <c r="AB2033" s="228" t="str">
        <f t="shared" si="288"/>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6"/>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7"/>
        <v>0</v>
      </c>
      <c r="AB2034" s="228" t="str">
        <f t="shared" si="288"/>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6"/>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7"/>
        <v>0</v>
      </c>
      <c r="AB2035" s="228" t="str">
        <f t="shared" si="288"/>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6"/>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7"/>
        <v>0</v>
      </c>
      <c r="AB2036" s="228" t="str">
        <f t="shared" si="288"/>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6"/>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7"/>
        <v>0</v>
      </c>
      <c r="AB2037" s="228" t="str">
        <f t="shared" si="288"/>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6"/>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7"/>
        <v>0</v>
      </c>
      <c r="AB2038" s="228" t="str">
        <f t="shared" si="288"/>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6"/>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7"/>
        <v>0</v>
      </c>
      <c r="AB2039" s="228" t="str">
        <f t="shared" si="288"/>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9">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90">IF(AND(C2040="Smelter not listed",OR(LEN(D2040)=0,LEN(E2040)=0)),1,0)</f>
        <v>0</v>
      </c>
      <c r="AB2040" s="228" t="str">
        <f t="shared" ref="AB2040" si="291">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2">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3">IF(AND(C2041="Smelter not listed",OR(LEN(D2041)=0,LEN(E2041)=0)),1,0)</f>
        <v>0</v>
      </c>
      <c r="AB2041" s="228" t="str">
        <f t="shared" ref="AB2041:AB2072" si="294">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2"/>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3"/>
        <v>0</v>
      </c>
      <c r="AB2042" s="228" t="str">
        <f t="shared" si="294"/>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2"/>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3"/>
        <v>0</v>
      </c>
      <c r="AB2043" s="228" t="str">
        <f t="shared" si="294"/>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2"/>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3"/>
        <v>0</v>
      </c>
      <c r="AB2044" s="228" t="str">
        <f t="shared" si="294"/>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2"/>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3"/>
        <v>0</v>
      </c>
      <c r="AB2045" s="228" t="str">
        <f t="shared" si="2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2"/>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3"/>
        <v>0</v>
      </c>
      <c r="AB2046" s="228" t="str">
        <f t="shared" si="2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2"/>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3"/>
        <v>0</v>
      </c>
      <c r="AB2047" s="228" t="str">
        <f t="shared" si="2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2"/>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3"/>
        <v>0</v>
      </c>
      <c r="AB2048" s="228" t="str">
        <f t="shared" si="2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3"/>
        <v>0</v>
      </c>
      <c r="AB2049" s="228" t="str">
        <f t="shared" si="2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3"/>
        <v>0</v>
      </c>
      <c r="AB2050" s="228" t="str">
        <f t="shared" si="2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3"/>
        <v>0</v>
      </c>
      <c r="AB2051" s="228" t="str">
        <f t="shared" si="2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3"/>
        <v>0</v>
      </c>
      <c r="AB2052" s="228" t="str">
        <f t="shared" si="2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3"/>
        <v>0</v>
      </c>
      <c r="AB2053" s="228" t="str">
        <f t="shared" si="2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3"/>
        <v>0</v>
      </c>
      <c r="AB2054" s="228" t="str">
        <f t="shared" si="2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3"/>
        <v>0</v>
      </c>
      <c r="AB2055" s="228" t="str">
        <f t="shared" si="2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3"/>
        <v>0</v>
      </c>
      <c r="AB2056" s="228" t="str">
        <f t="shared" si="2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3"/>
        <v>0</v>
      </c>
      <c r="AB2057" s="228" t="str">
        <f t="shared" si="2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3"/>
        <v>0</v>
      </c>
      <c r="AB2058" s="228" t="str">
        <f t="shared" si="2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3"/>
        <v>0</v>
      </c>
      <c r="AB2059" s="228" t="str">
        <f t="shared" si="2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3"/>
        <v>0</v>
      </c>
      <c r="AB2060" s="228" t="str">
        <f t="shared" si="2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3"/>
        <v>0</v>
      </c>
      <c r="AB2061" s="228" t="str">
        <f t="shared" si="2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3"/>
        <v>0</v>
      </c>
      <c r="AB2062" s="228" t="str">
        <f t="shared" si="2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3"/>
        <v>0</v>
      </c>
      <c r="AB2063" s="228" t="str">
        <f t="shared" si="2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3"/>
        <v>0</v>
      </c>
      <c r="AB2064" s="228" t="str">
        <f t="shared" si="2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3"/>
        <v>0</v>
      </c>
      <c r="AB2065" s="228" t="str">
        <f t="shared" si="2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3"/>
        <v>0</v>
      </c>
      <c r="AB2066" s="228" t="str">
        <f t="shared" si="2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3"/>
        <v>0</v>
      </c>
      <c r="AB2067" s="228" t="str">
        <f t="shared" si="2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3"/>
        <v>0</v>
      </c>
      <c r="AB2068" s="228" t="str">
        <f t="shared" si="2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3"/>
        <v>0</v>
      </c>
      <c r="AB2069" s="228" t="str">
        <f t="shared" si="2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3"/>
        <v>0</v>
      </c>
      <c r="AB2070" s="228" t="str">
        <f t="shared" si="2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3"/>
        <v>0</v>
      </c>
      <c r="AB2071" s="228" t="str">
        <f t="shared" si="2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3"/>
        <v>0</v>
      </c>
      <c r="AB2072" s="228" t="str">
        <f t="shared" si="2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5">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6">IF(AND(C2073="Smelter not listed",OR(LEN(D2073)=0,LEN(E2073)=0)),1,0)</f>
        <v>0</v>
      </c>
      <c r="AB2073" s="228" t="str">
        <f t="shared" ref="AB2073:AB2103" si="297">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5"/>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6"/>
        <v>0</v>
      </c>
      <c r="AB2074" s="228" t="str">
        <f t="shared" si="297"/>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5"/>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6"/>
        <v>0</v>
      </c>
      <c r="AB2075" s="228" t="str">
        <f t="shared" si="297"/>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5"/>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6"/>
        <v>0</v>
      </c>
      <c r="AB2076" s="228" t="str">
        <f t="shared" si="297"/>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5"/>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6"/>
        <v>0</v>
      </c>
      <c r="AB2077" s="228" t="str">
        <f t="shared" si="2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5"/>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6"/>
        <v>0</v>
      </c>
      <c r="AB2078" s="228" t="str">
        <f t="shared" si="2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5"/>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6"/>
        <v>0</v>
      </c>
      <c r="AB2079" s="228" t="str">
        <f t="shared" si="2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5"/>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6"/>
        <v>0</v>
      </c>
      <c r="AB2080" s="228" t="str">
        <f t="shared" si="2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5"/>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6"/>
        <v>0</v>
      </c>
      <c r="AB2081" s="228" t="str">
        <f t="shared" si="2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5"/>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6"/>
        <v>0</v>
      </c>
      <c r="AB2082" s="228" t="str">
        <f t="shared" si="2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5"/>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6"/>
        <v>0</v>
      </c>
      <c r="AB2083" s="228" t="str">
        <f t="shared" si="2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5"/>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6"/>
        <v>0</v>
      </c>
      <c r="AB2084" s="228" t="str">
        <f t="shared" si="2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5"/>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6"/>
        <v>0</v>
      </c>
      <c r="AB2085" s="228" t="str">
        <f t="shared" si="2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5"/>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6"/>
        <v>0</v>
      </c>
      <c r="AB2086" s="228" t="str">
        <f t="shared" si="2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5"/>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6"/>
        <v>0</v>
      </c>
      <c r="AB2087" s="228" t="str">
        <f t="shared" si="2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5"/>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6"/>
        <v>0</v>
      </c>
      <c r="AB2088" s="228" t="str">
        <f t="shared" si="2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5"/>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6"/>
        <v>0</v>
      </c>
      <c r="AB2089" s="228" t="str">
        <f t="shared" si="2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5"/>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6"/>
        <v>0</v>
      </c>
      <c r="AB2090" s="228" t="str">
        <f t="shared" si="2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5"/>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6"/>
        <v>0</v>
      </c>
      <c r="AB2091" s="228" t="str">
        <f t="shared" si="2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5"/>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6"/>
        <v>0</v>
      </c>
      <c r="AB2092" s="228" t="str">
        <f t="shared" si="2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5"/>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6"/>
        <v>0</v>
      </c>
      <c r="AB2093" s="228" t="str">
        <f t="shared" si="2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5"/>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6"/>
        <v>0</v>
      </c>
      <c r="AB2094" s="228" t="str">
        <f t="shared" si="2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5"/>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6"/>
        <v>0</v>
      </c>
      <c r="AB2095" s="228" t="str">
        <f t="shared" si="2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5"/>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6"/>
        <v>0</v>
      </c>
      <c r="AB2096" s="228" t="str">
        <f t="shared" si="2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5"/>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6"/>
        <v>0</v>
      </c>
      <c r="AB2097" s="228" t="str">
        <f t="shared" si="2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5"/>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6"/>
        <v>0</v>
      </c>
      <c r="AB2098" s="228" t="str">
        <f t="shared" si="2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5"/>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6"/>
        <v>0</v>
      </c>
      <c r="AB2099" s="228" t="str">
        <f t="shared" si="2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5"/>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6"/>
        <v>0</v>
      </c>
      <c r="AB2100" s="228" t="str">
        <f t="shared" si="2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5"/>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6"/>
        <v>0</v>
      </c>
      <c r="AB2101" s="228" t="str">
        <f t="shared" si="2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5"/>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6"/>
        <v>0</v>
      </c>
      <c r="AB2102" s="228" t="str">
        <f t="shared" si="2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5"/>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6"/>
        <v>0</v>
      </c>
      <c r="AB2103" s="228" t="str">
        <f t="shared" si="2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8">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9">IF(AND(C2104="Smelter not listed",OR(LEN(D2104)=0,LEN(E2104)=0)),1,0)</f>
        <v>0</v>
      </c>
      <c r="AB2104" s="228" t="str">
        <f t="shared" ref="AB2104" si="300">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1">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2">IF(AND(C2105="Smelter not listed",OR(LEN(D2105)=0,LEN(E2105)=0)),1,0)</f>
        <v>0</v>
      </c>
      <c r="AB2105" s="228" t="str">
        <f t="shared" ref="AB2105:AB2136" si="303">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1"/>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2"/>
        <v>0</v>
      </c>
      <c r="AB2106" s="228" t="str">
        <f t="shared" si="303"/>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1"/>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2"/>
        <v>0</v>
      </c>
      <c r="AB2107" s="228" t="str">
        <f t="shared" si="303"/>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1"/>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2"/>
        <v>0</v>
      </c>
      <c r="AB2108" s="228" t="str">
        <f t="shared" si="303"/>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1"/>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2"/>
        <v>0</v>
      </c>
      <c r="AB2109" s="228" t="str">
        <f t="shared" si="303"/>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1"/>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2"/>
        <v>0</v>
      </c>
      <c r="AB2110" s="228" t="str">
        <f t="shared" si="303"/>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1"/>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2"/>
        <v>0</v>
      </c>
      <c r="AB2111" s="228" t="str">
        <f t="shared" si="303"/>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1"/>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2"/>
        <v>0</v>
      </c>
      <c r="AB2112" s="228" t="str">
        <f t="shared" si="303"/>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2"/>
        <v>0</v>
      </c>
      <c r="AB2113" s="228" t="str">
        <f t="shared" si="303"/>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2"/>
        <v>0</v>
      </c>
      <c r="AB2114" s="228" t="str">
        <f t="shared" si="303"/>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2"/>
        <v>0</v>
      </c>
      <c r="AB2115" s="228" t="str">
        <f t="shared" si="303"/>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2"/>
        <v>0</v>
      </c>
      <c r="AB2116" s="228" t="str">
        <f t="shared" si="303"/>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2"/>
        <v>0</v>
      </c>
      <c r="AB2117" s="228" t="str">
        <f t="shared" si="303"/>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2"/>
        <v>0</v>
      </c>
      <c r="AB2118" s="228" t="str">
        <f t="shared" si="303"/>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2"/>
        <v>0</v>
      </c>
      <c r="AB2119" s="228" t="str">
        <f t="shared" si="303"/>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2"/>
        <v>0</v>
      </c>
      <c r="AB2120" s="228" t="str">
        <f t="shared" si="303"/>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2"/>
        <v>0</v>
      </c>
      <c r="AB2121" s="228" t="str">
        <f t="shared" si="303"/>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2"/>
        <v>0</v>
      </c>
      <c r="AB2122" s="228" t="str">
        <f t="shared" si="303"/>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2"/>
        <v>0</v>
      </c>
      <c r="AB2123" s="228" t="str">
        <f t="shared" si="303"/>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2"/>
        <v>0</v>
      </c>
      <c r="AB2124" s="228" t="str">
        <f t="shared" si="303"/>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2"/>
        <v>0</v>
      </c>
      <c r="AB2125" s="228" t="str">
        <f t="shared" si="303"/>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2"/>
        <v>0</v>
      </c>
      <c r="AB2126" s="228" t="str">
        <f t="shared" si="303"/>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2"/>
        <v>0</v>
      </c>
      <c r="AB2127" s="228" t="str">
        <f t="shared" si="303"/>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2"/>
        <v>0</v>
      </c>
      <c r="AB2128" s="228" t="str">
        <f t="shared" si="303"/>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2"/>
        <v>0</v>
      </c>
      <c r="AB2129" s="228" t="str">
        <f t="shared" si="303"/>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2"/>
        <v>0</v>
      </c>
      <c r="AB2130" s="228" t="str">
        <f t="shared" si="303"/>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2"/>
        <v>0</v>
      </c>
      <c r="AB2131" s="228" t="str">
        <f t="shared" si="303"/>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2"/>
        <v>0</v>
      </c>
      <c r="AB2132" s="228" t="str">
        <f t="shared" si="303"/>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2"/>
        <v>0</v>
      </c>
      <c r="AB2133" s="228" t="str">
        <f t="shared" si="303"/>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2"/>
        <v>0</v>
      </c>
      <c r="AB2134" s="228" t="str">
        <f t="shared" si="303"/>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2"/>
        <v>0</v>
      </c>
      <c r="AB2135" s="228" t="str">
        <f t="shared" si="303"/>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2"/>
        <v>0</v>
      </c>
      <c r="AB2136" s="228" t="str">
        <f t="shared" si="303"/>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4">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5">IF(AND(C2137="Smelter not listed",OR(LEN(D2137)=0,LEN(E2137)=0)),1,0)</f>
        <v>0</v>
      </c>
      <c r="AB2137" s="228" t="str">
        <f t="shared" ref="AB2137:AB2167" si="306">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4"/>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5"/>
        <v>0</v>
      </c>
      <c r="AB2138" s="228" t="str">
        <f t="shared" si="306"/>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4"/>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5"/>
        <v>0</v>
      </c>
      <c r="AB2139" s="228" t="str">
        <f t="shared" si="306"/>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4"/>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5"/>
        <v>0</v>
      </c>
      <c r="AB2140" s="228" t="str">
        <f t="shared" si="306"/>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4"/>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5"/>
        <v>0</v>
      </c>
      <c r="AB2141" s="228" t="str">
        <f t="shared" si="306"/>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4"/>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5"/>
        <v>0</v>
      </c>
      <c r="AB2142" s="228" t="str">
        <f t="shared" si="306"/>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4"/>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5"/>
        <v>0</v>
      </c>
      <c r="AB2143" s="228" t="str">
        <f t="shared" si="306"/>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4"/>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5"/>
        <v>0</v>
      </c>
      <c r="AB2144" s="228" t="str">
        <f t="shared" si="306"/>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4"/>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5"/>
        <v>0</v>
      </c>
      <c r="AB2145" s="228" t="str">
        <f t="shared" si="306"/>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4"/>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5"/>
        <v>0</v>
      </c>
      <c r="AB2146" s="228" t="str">
        <f t="shared" si="306"/>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4"/>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5"/>
        <v>0</v>
      </c>
      <c r="AB2147" s="228" t="str">
        <f t="shared" si="306"/>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4"/>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5"/>
        <v>0</v>
      </c>
      <c r="AB2148" s="228" t="str">
        <f t="shared" si="306"/>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4"/>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5"/>
        <v>0</v>
      </c>
      <c r="AB2149" s="228" t="str">
        <f t="shared" si="306"/>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4"/>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5"/>
        <v>0</v>
      </c>
      <c r="AB2150" s="228" t="str">
        <f t="shared" si="306"/>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4"/>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5"/>
        <v>0</v>
      </c>
      <c r="AB2151" s="228" t="str">
        <f t="shared" si="306"/>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4"/>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5"/>
        <v>0</v>
      </c>
      <c r="AB2152" s="228" t="str">
        <f t="shared" si="306"/>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4"/>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5"/>
        <v>0</v>
      </c>
      <c r="AB2153" s="228" t="str">
        <f t="shared" si="306"/>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4"/>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5"/>
        <v>0</v>
      </c>
      <c r="AB2154" s="228" t="str">
        <f t="shared" si="306"/>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4"/>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5"/>
        <v>0</v>
      </c>
      <c r="AB2155" s="228" t="str">
        <f t="shared" si="306"/>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4"/>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5"/>
        <v>0</v>
      </c>
      <c r="AB2156" s="228" t="str">
        <f t="shared" si="306"/>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4"/>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5"/>
        <v>0</v>
      </c>
      <c r="AB2157" s="228" t="str">
        <f t="shared" si="306"/>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4"/>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5"/>
        <v>0</v>
      </c>
      <c r="AB2158" s="228" t="str">
        <f t="shared" si="306"/>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4"/>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5"/>
        <v>0</v>
      </c>
      <c r="AB2159" s="228" t="str">
        <f t="shared" si="306"/>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4"/>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5"/>
        <v>0</v>
      </c>
      <c r="AB2160" s="228" t="str">
        <f t="shared" si="306"/>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4"/>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5"/>
        <v>0</v>
      </c>
      <c r="AB2161" s="228" t="str">
        <f t="shared" si="306"/>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4"/>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5"/>
        <v>0</v>
      </c>
      <c r="AB2162" s="228" t="str">
        <f t="shared" si="306"/>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4"/>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5"/>
        <v>0</v>
      </c>
      <c r="AB2163" s="228" t="str">
        <f t="shared" si="306"/>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4"/>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5"/>
        <v>0</v>
      </c>
      <c r="AB2164" s="228" t="str">
        <f t="shared" si="306"/>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4"/>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5"/>
        <v>0</v>
      </c>
      <c r="AB2165" s="228" t="str">
        <f t="shared" si="306"/>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4"/>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5"/>
        <v>0</v>
      </c>
      <c r="AB2166" s="228" t="str">
        <f t="shared" si="306"/>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4"/>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5"/>
        <v>0</v>
      </c>
      <c r="AB2167" s="228" t="str">
        <f t="shared" si="306"/>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7">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8">IF(AND(C2168="Smelter not listed",OR(LEN(D2168)=0,LEN(E2168)=0)),1,0)</f>
        <v>0</v>
      </c>
      <c r="AB2168" s="228" t="str">
        <f t="shared" ref="AB2168" si="309">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10">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11">IF(AND(C2169="Smelter not listed",OR(LEN(D2169)=0,LEN(E2169)=0)),1,0)</f>
        <v>0</v>
      </c>
      <c r="AB2169" s="228" t="str">
        <f t="shared" ref="AB2169:AB2200" si="312">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0"/>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1"/>
        <v>0</v>
      </c>
      <c r="AB2170" s="228" t="str">
        <f t="shared" si="312"/>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0"/>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1"/>
        <v>0</v>
      </c>
      <c r="AB2171" s="228" t="str">
        <f t="shared" si="312"/>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0"/>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1"/>
        <v>0</v>
      </c>
      <c r="AB2172" s="228" t="str">
        <f t="shared" si="312"/>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0"/>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1"/>
        <v>0</v>
      </c>
      <c r="AB2173" s="228" t="str">
        <f t="shared" si="312"/>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0"/>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1"/>
        <v>0</v>
      </c>
      <c r="AB2174" s="228" t="str">
        <f t="shared" si="312"/>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0"/>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1"/>
        <v>0</v>
      </c>
      <c r="AB2175" s="228" t="str">
        <f t="shared" si="312"/>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0"/>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1"/>
        <v>0</v>
      </c>
      <c r="AB2176" s="228" t="str">
        <f t="shared" si="312"/>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1"/>
        <v>0</v>
      </c>
      <c r="AB2177" s="228" t="str">
        <f t="shared" si="312"/>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1"/>
        <v>0</v>
      </c>
      <c r="AB2178" s="228" t="str">
        <f t="shared" si="312"/>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1"/>
        <v>0</v>
      </c>
      <c r="AB2179" s="228" t="str">
        <f t="shared" si="312"/>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1"/>
        <v>0</v>
      </c>
      <c r="AB2180" s="228" t="str">
        <f t="shared" si="312"/>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1"/>
        <v>0</v>
      </c>
      <c r="AB2181" s="228" t="str">
        <f t="shared" si="312"/>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1"/>
        <v>0</v>
      </c>
      <c r="AB2182" s="228" t="str">
        <f t="shared" si="312"/>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1"/>
        <v>0</v>
      </c>
      <c r="AB2183" s="228" t="str">
        <f t="shared" si="312"/>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1"/>
        <v>0</v>
      </c>
      <c r="AB2184" s="228" t="str">
        <f t="shared" si="312"/>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1"/>
        <v>0</v>
      </c>
      <c r="AB2185" s="228" t="str">
        <f t="shared" si="312"/>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1"/>
        <v>0</v>
      </c>
      <c r="AB2186" s="228" t="str">
        <f t="shared" si="312"/>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1"/>
        <v>0</v>
      </c>
      <c r="AB2187" s="228" t="str">
        <f t="shared" si="312"/>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1"/>
        <v>0</v>
      </c>
      <c r="AB2188" s="228" t="str">
        <f t="shared" si="312"/>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1"/>
        <v>0</v>
      </c>
      <c r="AB2189" s="228" t="str">
        <f t="shared" si="312"/>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1"/>
        <v>0</v>
      </c>
      <c r="AB2190" s="228" t="str">
        <f t="shared" si="312"/>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1"/>
        <v>0</v>
      </c>
      <c r="AB2191" s="228" t="str">
        <f t="shared" si="312"/>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1"/>
        <v>0</v>
      </c>
      <c r="AB2192" s="228" t="str">
        <f t="shared" si="312"/>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1"/>
        <v>0</v>
      </c>
      <c r="AB2193" s="228" t="str">
        <f t="shared" si="312"/>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1"/>
        <v>0</v>
      </c>
      <c r="AB2194" s="228" t="str">
        <f t="shared" si="312"/>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1"/>
        <v>0</v>
      </c>
      <c r="AB2195" s="228" t="str">
        <f t="shared" si="312"/>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1"/>
        <v>0</v>
      </c>
      <c r="AB2196" s="228" t="str">
        <f t="shared" si="312"/>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1"/>
        <v>0</v>
      </c>
      <c r="AB2197" s="228" t="str">
        <f t="shared" si="312"/>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1"/>
        <v>0</v>
      </c>
      <c r="AB2198" s="228" t="str">
        <f t="shared" si="312"/>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1"/>
        <v>0</v>
      </c>
      <c r="AB2199" s="228" t="str">
        <f t="shared" si="312"/>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1"/>
        <v>0</v>
      </c>
      <c r="AB2200" s="228" t="str">
        <f t="shared" si="312"/>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3">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4">IF(AND(C2201="Smelter not listed",OR(LEN(D2201)=0,LEN(E2201)=0)),1,0)</f>
        <v>0</v>
      </c>
      <c r="AB2201" s="228" t="str">
        <f t="shared" ref="AB2201:AB2231" si="315">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3"/>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4"/>
        <v>0</v>
      </c>
      <c r="AB2202" s="228" t="str">
        <f t="shared" si="315"/>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3"/>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4"/>
        <v>0</v>
      </c>
      <c r="AB2203" s="228" t="str">
        <f t="shared" si="315"/>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3"/>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4"/>
        <v>0</v>
      </c>
      <c r="AB2204" s="228" t="str">
        <f t="shared" si="315"/>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3"/>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4"/>
        <v>0</v>
      </c>
      <c r="AB2205" s="228" t="str">
        <f t="shared" si="315"/>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3"/>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4"/>
        <v>0</v>
      </c>
      <c r="AB2206" s="228" t="str">
        <f t="shared" si="315"/>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3"/>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4"/>
        <v>0</v>
      </c>
      <c r="AB2207" s="228" t="str">
        <f t="shared" si="315"/>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3"/>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4"/>
        <v>0</v>
      </c>
      <c r="AB2208" s="228" t="str">
        <f t="shared" si="315"/>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3"/>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4"/>
        <v>0</v>
      </c>
      <c r="AB2209" s="228" t="str">
        <f t="shared" si="315"/>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3"/>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4"/>
        <v>0</v>
      </c>
      <c r="AB2210" s="228" t="str">
        <f t="shared" si="315"/>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3"/>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4"/>
        <v>0</v>
      </c>
      <c r="AB2211" s="228" t="str">
        <f t="shared" si="315"/>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3"/>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4"/>
        <v>0</v>
      </c>
      <c r="AB2212" s="228" t="str">
        <f t="shared" si="315"/>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3"/>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4"/>
        <v>0</v>
      </c>
      <c r="AB2213" s="228" t="str">
        <f t="shared" si="315"/>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3"/>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4"/>
        <v>0</v>
      </c>
      <c r="AB2214" s="228" t="str">
        <f t="shared" si="315"/>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3"/>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4"/>
        <v>0</v>
      </c>
      <c r="AB2215" s="228" t="str">
        <f t="shared" si="315"/>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3"/>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4"/>
        <v>0</v>
      </c>
      <c r="AB2216" s="228" t="str">
        <f t="shared" si="315"/>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3"/>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4"/>
        <v>0</v>
      </c>
      <c r="AB2217" s="228" t="str">
        <f t="shared" si="315"/>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3"/>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4"/>
        <v>0</v>
      </c>
      <c r="AB2218" s="228" t="str">
        <f t="shared" si="315"/>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3"/>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4"/>
        <v>0</v>
      </c>
      <c r="AB2219" s="228" t="str">
        <f t="shared" si="315"/>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3"/>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4"/>
        <v>0</v>
      </c>
      <c r="AB2220" s="228" t="str">
        <f t="shared" si="315"/>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3"/>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4"/>
        <v>0</v>
      </c>
      <c r="AB2221" s="228" t="str">
        <f t="shared" si="315"/>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3"/>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4"/>
        <v>0</v>
      </c>
      <c r="AB2222" s="228" t="str">
        <f t="shared" si="315"/>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3"/>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4"/>
        <v>0</v>
      </c>
      <c r="AB2223" s="228" t="str">
        <f t="shared" si="315"/>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3"/>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4"/>
        <v>0</v>
      </c>
      <c r="AB2224" s="228" t="str">
        <f t="shared" si="315"/>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3"/>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4"/>
        <v>0</v>
      </c>
      <c r="AB2225" s="228" t="str">
        <f t="shared" si="315"/>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3"/>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4"/>
        <v>0</v>
      </c>
      <c r="AB2226" s="228" t="str">
        <f t="shared" si="315"/>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3"/>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4"/>
        <v>0</v>
      </c>
      <c r="AB2227" s="228" t="str">
        <f t="shared" si="315"/>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3"/>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4"/>
        <v>0</v>
      </c>
      <c r="AB2228" s="228" t="str">
        <f t="shared" si="315"/>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3"/>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4"/>
        <v>0</v>
      </c>
      <c r="AB2229" s="228" t="str">
        <f t="shared" si="315"/>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3"/>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4"/>
        <v>0</v>
      </c>
      <c r="AB2230" s="228" t="str">
        <f t="shared" si="315"/>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3"/>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4"/>
        <v>0</v>
      </c>
      <c r="AB2231" s="228" t="str">
        <f t="shared" si="315"/>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6">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7">IF(AND(C2232="Smelter not listed",OR(LEN(D2232)=0,LEN(E2232)=0)),1,0)</f>
        <v>0</v>
      </c>
      <c r="AB2232" s="228" t="str">
        <f t="shared" ref="AB2232" si="318">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9">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20">IF(AND(C2233="Smelter not listed",OR(LEN(D2233)=0,LEN(E2233)=0)),1,0)</f>
        <v>0</v>
      </c>
      <c r="AB2233" s="228" t="str">
        <f t="shared" ref="AB2233:AB2264" si="321">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9"/>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0"/>
        <v>0</v>
      </c>
      <c r="AB2234" s="228" t="str">
        <f t="shared" si="321"/>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9"/>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0"/>
        <v>0</v>
      </c>
      <c r="AB2235" s="228" t="str">
        <f t="shared" si="321"/>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9"/>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0"/>
        <v>0</v>
      </c>
      <c r="AB2236" s="228" t="str">
        <f t="shared" si="321"/>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9"/>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0"/>
        <v>0</v>
      </c>
      <c r="AB2237" s="228" t="str">
        <f t="shared" si="321"/>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9"/>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0"/>
        <v>0</v>
      </c>
      <c r="AB2238" s="228" t="str">
        <f t="shared" si="321"/>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9"/>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0"/>
        <v>0</v>
      </c>
      <c r="AB2239" s="228" t="str">
        <f t="shared" si="321"/>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9"/>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0"/>
        <v>0</v>
      </c>
      <c r="AB2240" s="228" t="str">
        <f t="shared" si="321"/>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0"/>
        <v>0</v>
      </c>
      <c r="AB2241" s="228" t="str">
        <f t="shared" si="321"/>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0"/>
        <v>0</v>
      </c>
      <c r="AB2242" s="228" t="str">
        <f t="shared" si="321"/>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0"/>
        <v>0</v>
      </c>
      <c r="AB2243" s="228" t="str">
        <f t="shared" si="321"/>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0"/>
        <v>0</v>
      </c>
      <c r="AB2244" s="228" t="str">
        <f t="shared" si="321"/>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0"/>
        <v>0</v>
      </c>
      <c r="AB2245" s="228" t="str">
        <f t="shared" si="321"/>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0"/>
        <v>0</v>
      </c>
      <c r="AB2246" s="228" t="str">
        <f t="shared" si="321"/>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0"/>
        <v>0</v>
      </c>
      <c r="AB2247" s="228" t="str">
        <f t="shared" si="321"/>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0"/>
        <v>0</v>
      </c>
      <c r="AB2248" s="228" t="str">
        <f t="shared" si="321"/>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0"/>
        <v>0</v>
      </c>
      <c r="AB2249" s="228" t="str">
        <f t="shared" si="321"/>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0"/>
        <v>0</v>
      </c>
      <c r="AB2250" s="228" t="str">
        <f t="shared" si="321"/>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0"/>
        <v>0</v>
      </c>
      <c r="AB2251" s="228" t="str">
        <f t="shared" si="321"/>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0"/>
        <v>0</v>
      </c>
      <c r="AB2252" s="228" t="str">
        <f t="shared" si="321"/>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0"/>
        <v>0</v>
      </c>
      <c r="AB2253" s="228" t="str">
        <f t="shared" si="321"/>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0"/>
        <v>0</v>
      </c>
      <c r="AB2254" s="228" t="str">
        <f t="shared" si="321"/>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0"/>
        <v>0</v>
      </c>
      <c r="AB2255" s="228" t="str">
        <f t="shared" si="321"/>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0"/>
        <v>0</v>
      </c>
      <c r="AB2256" s="228" t="str">
        <f t="shared" si="321"/>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0"/>
        <v>0</v>
      </c>
      <c r="AB2257" s="228" t="str">
        <f t="shared" si="321"/>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0"/>
        <v>0</v>
      </c>
      <c r="AB2258" s="228" t="str">
        <f t="shared" si="321"/>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0"/>
        <v>0</v>
      </c>
      <c r="AB2259" s="228" t="str">
        <f t="shared" si="321"/>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0"/>
        <v>0</v>
      </c>
      <c r="AB2260" s="228" t="str">
        <f t="shared" si="321"/>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0"/>
        <v>0</v>
      </c>
      <c r="AB2261" s="228" t="str">
        <f t="shared" si="321"/>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0"/>
        <v>0</v>
      </c>
      <c r="AB2262" s="228" t="str">
        <f t="shared" si="321"/>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0"/>
        <v>0</v>
      </c>
      <c r="AB2263" s="228" t="str">
        <f t="shared" si="321"/>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0"/>
        <v>0</v>
      </c>
      <c r="AB2264" s="228" t="str">
        <f t="shared" si="321"/>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2">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3">IF(AND(C2265="Smelter not listed",OR(LEN(D2265)=0,LEN(E2265)=0)),1,0)</f>
        <v>0</v>
      </c>
      <c r="AB2265" s="228" t="str">
        <f t="shared" ref="AB2265:AB2295" si="324">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2"/>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3"/>
        <v>0</v>
      </c>
      <c r="AB2266" s="228" t="str">
        <f t="shared" si="324"/>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2"/>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3"/>
        <v>0</v>
      </c>
      <c r="AB2267" s="228" t="str">
        <f t="shared" si="324"/>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2"/>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3"/>
        <v>0</v>
      </c>
      <c r="AB2268" s="228" t="str">
        <f t="shared" si="324"/>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2"/>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3"/>
        <v>0</v>
      </c>
      <c r="AB2269" s="228" t="str">
        <f t="shared" si="324"/>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2"/>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3"/>
        <v>0</v>
      </c>
      <c r="AB2270" s="228" t="str">
        <f t="shared" si="324"/>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2"/>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3"/>
        <v>0</v>
      </c>
      <c r="AB2271" s="228" t="str">
        <f t="shared" si="324"/>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2"/>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3"/>
        <v>0</v>
      </c>
      <c r="AB2272" s="228" t="str">
        <f t="shared" si="324"/>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2"/>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3"/>
        <v>0</v>
      </c>
      <c r="AB2273" s="228" t="str">
        <f t="shared" si="324"/>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2"/>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3"/>
        <v>0</v>
      </c>
      <c r="AB2274" s="228" t="str">
        <f t="shared" si="324"/>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2"/>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3"/>
        <v>0</v>
      </c>
      <c r="AB2275" s="228" t="str">
        <f t="shared" si="324"/>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2"/>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3"/>
        <v>0</v>
      </c>
      <c r="AB2276" s="228" t="str">
        <f t="shared" si="324"/>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2"/>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3"/>
        <v>0</v>
      </c>
      <c r="AB2277" s="228" t="str">
        <f t="shared" si="324"/>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2"/>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3"/>
        <v>0</v>
      </c>
      <c r="AB2278" s="228" t="str">
        <f t="shared" si="324"/>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2"/>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3"/>
        <v>0</v>
      </c>
      <c r="AB2279" s="228" t="str">
        <f t="shared" si="324"/>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2"/>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3"/>
        <v>0</v>
      </c>
      <c r="AB2280" s="228" t="str">
        <f t="shared" si="324"/>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2"/>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3"/>
        <v>0</v>
      </c>
      <c r="AB2281" s="228" t="str">
        <f t="shared" si="324"/>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2"/>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3"/>
        <v>0</v>
      </c>
      <c r="AB2282" s="228" t="str">
        <f t="shared" si="324"/>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2"/>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3"/>
        <v>0</v>
      </c>
      <c r="AB2283" s="228" t="str">
        <f t="shared" si="324"/>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2"/>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3"/>
        <v>0</v>
      </c>
      <c r="AB2284" s="228" t="str">
        <f t="shared" si="324"/>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2"/>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3"/>
        <v>0</v>
      </c>
      <c r="AB2285" s="228" t="str">
        <f t="shared" si="324"/>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2"/>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3"/>
        <v>0</v>
      </c>
      <c r="AB2286" s="228" t="str">
        <f t="shared" si="324"/>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2"/>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3"/>
        <v>0</v>
      </c>
      <c r="AB2287" s="228" t="str">
        <f t="shared" si="324"/>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2"/>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3"/>
        <v>0</v>
      </c>
      <c r="AB2288" s="228" t="str">
        <f t="shared" si="324"/>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2"/>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3"/>
        <v>0</v>
      </c>
      <c r="AB2289" s="228" t="str">
        <f t="shared" si="324"/>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2"/>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3"/>
        <v>0</v>
      </c>
      <c r="AB2290" s="228" t="str">
        <f t="shared" si="324"/>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2"/>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3"/>
        <v>0</v>
      </c>
      <c r="AB2291" s="228" t="str">
        <f t="shared" si="324"/>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2"/>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3"/>
        <v>0</v>
      </c>
      <c r="AB2292" s="228" t="str">
        <f t="shared" si="324"/>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2"/>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3"/>
        <v>0</v>
      </c>
      <c r="AB2293" s="228" t="str">
        <f t="shared" si="324"/>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2"/>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3"/>
        <v>0</v>
      </c>
      <c r="AB2294" s="228" t="str">
        <f t="shared" si="324"/>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2"/>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3"/>
        <v>0</v>
      </c>
      <c r="AB2295" s="228" t="str">
        <f t="shared" si="324"/>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5">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6">IF(AND(C2296="Smelter not listed",OR(LEN(D2296)=0,LEN(E2296)=0)),1,0)</f>
        <v>0</v>
      </c>
      <c r="AB2296" s="228" t="str">
        <f t="shared" ref="AB2296" si="327">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8">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9">IF(AND(C2297="Smelter not listed",OR(LEN(D2297)=0,LEN(E2297)=0)),1,0)</f>
        <v>0</v>
      </c>
      <c r="AB2297" s="228" t="str">
        <f t="shared" ref="AB2297:AB2328" si="330">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8"/>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9"/>
        <v>0</v>
      </c>
      <c r="AB2298" s="228" t="str">
        <f t="shared" si="330"/>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8"/>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9"/>
        <v>0</v>
      </c>
      <c r="AB2299" s="228" t="str">
        <f t="shared" si="330"/>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8"/>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9"/>
        <v>0</v>
      </c>
      <c r="AB2300" s="228" t="str">
        <f t="shared" si="330"/>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8"/>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9"/>
        <v>0</v>
      </c>
      <c r="AB2301" s="228" t="str">
        <f t="shared" si="330"/>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8"/>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9"/>
        <v>0</v>
      </c>
      <c r="AB2302" s="228" t="str">
        <f t="shared" si="330"/>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8"/>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9"/>
        <v>0</v>
      </c>
      <c r="AB2303" s="228" t="str">
        <f t="shared" si="330"/>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8"/>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9"/>
        <v>0</v>
      </c>
      <c r="AB2304" s="228" t="str">
        <f t="shared" si="330"/>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9"/>
        <v>0</v>
      </c>
      <c r="AB2305" s="228" t="str">
        <f t="shared" si="330"/>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9"/>
        <v>0</v>
      </c>
      <c r="AB2306" s="228" t="str">
        <f t="shared" si="330"/>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9"/>
        <v>0</v>
      </c>
      <c r="AB2307" s="228" t="str">
        <f t="shared" si="330"/>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9"/>
        <v>0</v>
      </c>
      <c r="AB2308" s="228" t="str">
        <f t="shared" si="330"/>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9"/>
        <v>0</v>
      </c>
      <c r="AB2309" s="228" t="str">
        <f t="shared" si="330"/>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9"/>
        <v>0</v>
      </c>
      <c r="AB2310" s="228" t="str">
        <f t="shared" si="330"/>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9"/>
        <v>0</v>
      </c>
      <c r="AB2311" s="228" t="str">
        <f t="shared" si="330"/>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9"/>
        <v>0</v>
      </c>
      <c r="AB2312" s="228" t="str">
        <f t="shared" si="330"/>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9"/>
        <v>0</v>
      </c>
      <c r="AB2313" s="228" t="str">
        <f t="shared" si="330"/>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9"/>
        <v>0</v>
      </c>
      <c r="AB2314" s="228" t="str">
        <f t="shared" si="330"/>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9"/>
        <v>0</v>
      </c>
      <c r="AB2315" s="228" t="str">
        <f t="shared" si="330"/>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9"/>
        <v>0</v>
      </c>
      <c r="AB2316" s="228" t="str">
        <f t="shared" si="330"/>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9"/>
        <v>0</v>
      </c>
      <c r="AB2317" s="228" t="str">
        <f t="shared" si="330"/>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9"/>
        <v>0</v>
      </c>
      <c r="AB2318" s="228" t="str">
        <f t="shared" si="330"/>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9"/>
        <v>0</v>
      </c>
      <c r="AB2319" s="228" t="str">
        <f t="shared" si="330"/>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9"/>
        <v>0</v>
      </c>
      <c r="AB2320" s="228" t="str">
        <f t="shared" si="330"/>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9"/>
        <v>0</v>
      </c>
      <c r="AB2321" s="228" t="str">
        <f t="shared" si="330"/>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9"/>
        <v>0</v>
      </c>
      <c r="AB2322" s="228" t="str">
        <f t="shared" si="330"/>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9"/>
        <v>0</v>
      </c>
      <c r="AB2323" s="228" t="str">
        <f t="shared" si="330"/>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9"/>
        <v>0</v>
      </c>
      <c r="AB2324" s="228" t="str">
        <f t="shared" si="330"/>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9"/>
        <v>0</v>
      </c>
      <c r="AB2325" s="228" t="str">
        <f t="shared" si="330"/>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9"/>
        <v>0</v>
      </c>
      <c r="AB2326" s="228" t="str">
        <f t="shared" si="330"/>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9"/>
        <v>0</v>
      </c>
      <c r="AB2327" s="228" t="str">
        <f t="shared" si="330"/>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9"/>
        <v>0</v>
      </c>
      <c r="AB2328" s="228" t="str">
        <f t="shared" si="330"/>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1">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2">IF(AND(C2329="Smelter not listed",OR(LEN(D2329)=0,LEN(E2329)=0)),1,0)</f>
        <v>0</v>
      </c>
      <c r="AB2329" s="228" t="str">
        <f t="shared" ref="AB2329:AB2359" si="333">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1"/>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2"/>
        <v>0</v>
      </c>
      <c r="AB2330" s="228" t="str">
        <f t="shared" si="333"/>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1"/>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2"/>
        <v>0</v>
      </c>
      <c r="AB2331" s="228" t="str">
        <f t="shared" si="333"/>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1"/>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2"/>
        <v>0</v>
      </c>
      <c r="AB2332" s="228" t="str">
        <f t="shared" si="333"/>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1"/>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2"/>
        <v>0</v>
      </c>
      <c r="AB2333" s="228" t="str">
        <f t="shared" si="333"/>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1"/>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2"/>
        <v>0</v>
      </c>
      <c r="AB2334" s="228" t="str">
        <f t="shared" si="333"/>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1"/>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2"/>
        <v>0</v>
      </c>
      <c r="AB2335" s="228" t="str">
        <f t="shared" si="333"/>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1"/>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2"/>
        <v>0</v>
      </c>
      <c r="AB2336" s="228" t="str">
        <f t="shared" si="333"/>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1"/>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2"/>
        <v>0</v>
      </c>
      <c r="AB2337" s="228" t="str">
        <f t="shared" si="333"/>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1"/>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2"/>
        <v>0</v>
      </c>
      <c r="AB2338" s="228" t="str">
        <f t="shared" si="333"/>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1"/>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2"/>
        <v>0</v>
      </c>
      <c r="AB2339" s="228" t="str">
        <f t="shared" si="333"/>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1"/>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2"/>
        <v>0</v>
      </c>
      <c r="AB2340" s="228" t="str">
        <f t="shared" si="333"/>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1"/>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2"/>
        <v>0</v>
      </c>
      <c r="AB2341" s="228" t="str">
        <f t="shared" si="333"/>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1"/>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2"/>
        <v>0</v>
      </c>
      <c r="AB2342" s="228" t="str">
        <f t="shared" si="333"/>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1"/>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2"/>
        <v>0</v>
      </c>
      <c r="AB2343" s="228" t="str">
        <f t="shared" si="333"/>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1"/>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2"/>
        <v>0</v>
      </c>
      <c r="AB2344" s="228" t="str">
        <f t="shared" si="333"/>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1"/>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2"/>
        <v>0</v>
      </c>
      <c r="AB2345" s="228" t="str">
        <f t="shared" si="333"/>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1"/>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2"/>
        <v>0</v>
      </c>
      <c r="AB2346" s="228" t="str">
        <f t="shared" si="333"/>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1"/>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2"/>
        <v>0</v>
      </c>
      <c r="AB2347" s="228" t="str">
        <f t="shared" si="333"/>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1"/>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2"/>
        <v>0</v>
      </c>
      <c r="AB2348" s="228" t="str">
        <f t="shared" si="333"/>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1"/>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2"/>
        <v>0</v>
      </c>
      <c r="AB2349" s="228" t="str">
        <f t="shared" si="333"/>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1"/>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2"/>
        <v>0</v>
      </c>
      <c r="AB2350" s="228" t="str">
        <f t="shared" si="333"/>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1"/>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2"/>
        <v>0</v>
      </c>
      <c r="AB2351" s="228" t="str">
        <f t="shared" si="333"/>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1"/>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2"/>
        <v>0</v>
      </c>
      <c r="AB2352" s="228" t="str">
        <f t="shared" si="333"/>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1"/>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2"/>
        <v>0</v>
      </c>
      <c r="AB2353" s="228" t="str">
        <f t="shared" si="333"/>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1"/>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2"/>
        <v>0</v>
      </c>
      <c r="AB2354" s="228" t="str">
        <f t="shared" si="333"/>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1"/>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2"/>
        <v>0</v>
      </c>
      <c r="AB2355" s="228" t="str">
        <f t="shared" si="333"/>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1"/>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2"/>
        <v>0</v>
      </c>
      <c r="AB2356" s="228" t="str">
        <f t="shared" si="333"/>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1"/>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2"/>
        <v>0</v>
      </c>
      <c r="AB2357" s="228" t="str">
        <f t="shared" si="333"/>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1"/>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2"/>
        <v>0</v>
      </c>
      <c r="AB2358" s="228" t="str">
        <f t="shared" si="333"/>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1"/>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2"/>
        <v>0</v>
      </c>
      <c r="AB2359" s="228" t="str">
        <f t="shared" si="333"/>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4">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5">IF(AND(C2360="Smelter not listed",OR(LEN(D2360)=0,LEN(E2360)=0)),1,0)</f>
        <v>0</v>
      </c>
      <c r="AB2360" s="228" t="str">
        <f t="shared" ref="AB2360" si="336">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7">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8">IF(AND(C2361="Smelter not listed",OR(LEN(D2361)=0,LEN(E2361)=0)),1,0)</f>
        <v>0</v>
      </c>
      <c r="AB2361" s="228" t="str">
        <f t="shared" ref="AB2361:AB2392" si="339">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7"/>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8"/>
        <v>0</v>
      </c>
      <c r="AB2362" s="228" t="str">
        <f t="shared" si="339"/>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7"/>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8"/>
        <v>0</v>
      </c>
      <c r="AB2363" s="228" t="str">
        <f t="shared" si="339"/>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7"/>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8"/>
        <v>0</v>
      </c>
      <c r="AB2364" s="228" t="str">
        <f t="shared" si="339"/>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7"/>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8"/>
        <v>0</v>
      </c>
      <c r="AB2365" s="228" t="str">
        <f t="shared" si="339"/>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7"/>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8"/>
        <v>0</v>
      </c>
      <c r="AB2366" s="228" t="str">
        <f t="shared" si="339"/>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7"/>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8"/>
        <v>0</v>
      </c>
      <c r="AB2367" s="228" t="str">
        <f t="shared" si="339"/>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7"/>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8"/>
        <v>0</v>
      </c>
      <c r="AB2368" s="228" t="str">
        <f t="shared" si="339"/>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7"/>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8"/>
        <v>0</v>
      </c>
      <c r="AB2369" s="228" t="str">
        <f t="shared" si="339"/>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7"/>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8"/>
        <v>0</v>
      </c>
      <c r="AB2370" s="228" t="str">
        <f t="shared" si="339"/>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7"/>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8"/>
        <v>0</v>
      </c>
      <c r="AB2371" s="228" t="str">
        <f t="shared" si="339"/>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7"/>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8"/>
        <v>0</v>
      </c>
      <c r="AB2372" s="228" t="str">
        <f t="shared" si="339"/>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7"/>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8"/>
        <v>0</v>
      </c>
      <c r="AB2373" s="228" t="str">
        <f t="shared" si="339"/>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7"/>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8"/>
        <v>0</v>
      </c>
      <c r="AB2374" s="228" t="str">
        <f t="shared" si="339"/>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7"/>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8"/>
        <v>0</v>
      </c>
      <c r="AB2375" s="228" t="str">
        <f t="shared" si="339"/>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7"/>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8"/>
        <v>0</v>
      </c>
      <c r="AB2376" s="228" t="str">
        <f t="shared" si="339"/>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7"/>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8"/>
        <v>0</v>
      </c>
      <c r="AB2377" s="228" t="str">
        <f t="shared" si="339"/>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7"/>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8"/>
        <v>0</v>
      </c>
      <c r="AB2378" s="228" t="str">
        <f t="shared" si="339"/>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7"/>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8"/>
        <v>0</v>
      </c>
      <c r="AB2379" s="228" t="str">
        <f t="shared" si="339"/>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7"/>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8"/>
        <v>0</v>
      </c>
      <c r="AB2380" s="228" t="str">
        <f t="shared" si="339"/>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8"/>
        <v>0</v>
      </c>
      <c r="AB2381" s="228" t="str">
        <f t="shared" si="339"/>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8"/>
        <v>0</v>
      </c>
      <c r="AB2382" s="228" t="str">
        <f t="shared" si="339"/>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8"/>
        <v>0</v>
      </c>
      <c r="AB2383" s="228" t="str">
        <f t="shared" si="339"/>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8"/>
        <v>0</v>
      </c>
      <c r="AB2384" s="228" t="str">
        <f t="shared" si="339"/>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8"/>
        <v>0</v>
      </c>
      <c r="AB2385" s="228" t="str">
        <f t="shared" si="339"/>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8"/>
        <v>0</v>
      </c>
      <c r="AB2386" s="228" t="str">
        <f t="shared" si="339"/>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8"/>
        <v>0</v>
      </c>
      <c r="AB2387" s="228" t="str">
        <f t="shared" si="339"/>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8"/>
        <v>0</v>
      </c>
      <c r="AB2388" s="228" t="str">
        <f t="shared" si="339"/>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8"/>
        <v>0</v>
      </c>
      <c r="AB2389" s="228" t="str">
        <f t="shared" si="339"/>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8"/>
        <v>0</v>
      </c>
      <c r="AB2390" s="228" t="str">
        <f t="shared" si="339"/>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8"/>
        <v>0</v>
      </c>
      <c r="AB2391" s="228" t="str">
        <f t="shared" si="339"/>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8"/>
        <v>0</v>
      </c>
      <c r="AB2392" s="228" t="str">
        <f t="shared" si="339"/>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40">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41">IF(AND(C2393="Smelter not listed",OR(LEN(D2393)=0,LEN(E2393)=0)),1,0)</f>
        <v>0</v>
      </c>
      <c r="AB2393" s="228" t="str">
        <f t="shared" ref="AB2393:AB2423" si="342">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0"/>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1"/>
        <v>0</v>
      </c>
      <c r="AB2394" s="228" t="str">
        <f t="shared" si="342"/>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0"/>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1"/>
        <v>0</v>
      </c>
      <c r="AB2395" s="228" t="str">
        <f t="shared" si="342"/>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0"/>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1"/>
        <v>0</v>
      </c>
      <c r="AB2396" s="228" t="str">
        <f t="shared" si="342"/>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0"/>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1"/>
        <v>0</v>
      </c>
      <c r="AB2397" s="228" t="str">
        <f t="shared" si="342"/>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0"/>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1"/>
        <v>0</v>
      </c>
      <c r="AB2398" s="228" t="str">
        <f t="shared" si="342"/>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0"/>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1"/>
        <v>0</v>
      </c>
      <c r="AB2399" s="228" t="str">
        <f t="shared" si="342"/>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0"/>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1"/>
        <v>0</v>
      </c>
      <c r="AB2400" s="228" t="str">
        <f t="shared" si="342"/>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0"/>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1"/>
        <v>0</v>
      </c>
      <c r="AB2401" s="228" t="str">
        <f t="shared" si="342"/>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0"/>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1"/>
        <v>0</v>
      </c>
      <c r="AB2402" s="228" t="str">
        <f t="shared" si="342"/>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0"/>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1"/>
        <v>0</v>
      </c>
      <c r="AB2403" s="228" t="str">
        <f t="shared" si="342"/>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0"/>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1"/>
        <v>0</v>
      </c>
      <c r="AB2404" s="228" t="str">
        <f t="shared" si="342"/>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0"/>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1"/>
        <v>0</v>
      </c>
      <c r="AB2405" s="228" t="str">
        <f t="shared" si="342"/>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0"/>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1"/>
        <v>0</v>
      </c>
      <c r="AB2406" s="228" t="str">
        <f t="shared" si="342"/>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0"/>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1"/>
        <v>0</v>
      </c>
      <c r="AB2407" s="228" t="str">
        <f t="shared" si="342"/>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0"/>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1"/>
        <v>0</v>
      </c>
      <c r="AB2408" s="228" t="str">
        <f t="shared" si="342"/>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0"/>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1"/>
        <v>0</v>
      </c>
      <c r="AB2409" s="228" t="str">
        <f t="shared" si="342"/>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0"/>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1"/>
        <v>0</v>
      </c>
      <c r="AB2410" s="228" t="str">
        <f t="shared" si="342"/>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0"/>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1"/>
        <v>0</v>
      </c>
      <c r="AB2411" s="228" t="str">
        <f t="shared" si="342"/>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0"/>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1"/>
        <v>0</v>
      </c>
      <c r="AB2412" s="228" t="str">
        <f t="shared" si="342"/>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0"/>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1"/>
        <v>0</v>
      </c>
      <c r="AB2413" s="228" t="str">
        <f t="shared" si="342"/>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0"/>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1"/>
        <v>0</v>
      </c>
      <c r="AB2414" s="228" t="str">
        <f t="shared" si="342"/>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0"/>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1"/>
        <v>0</v>
      </c>
      <c r="AB2415" s="228" t="str">
        <f t="shared" si="342"/>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0"/>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1"/>
        <v>0</v>
      </c>
      <c r="AB2416" s="228" t="str">
        <f t="shared" si="342"/>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0"/>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1"/>
        <v>0</v>
      </c>
      <c r="AB2417" s="228" t="str">
        <f t="shared" si="342"/>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0"/>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1"/>
        <v>0</v>
      </c>
      <c r="AB2418" s="228" t="str">
        <f t="shared" si="342"/>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0"/>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1"/>
        <v>0</v>
      </c>
      <c r="AB2419" s="228" t="str">
        <f t="shared" si="342"/>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0"/>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1"/>
        <v>0</v>
      </c>
      <c r="AB2420" s="228" t="str">
        <f t="shared" si="342"/>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0"/>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1"/>
        <v>0</v>
      </c>
      <c r="AB2421" s="228" t="str">
        <f t="shared" si="342"/>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0"/>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1"/>
        <v>0</v>
      </c>
      <c r="AB2422" s="228" t="str">
        <f t="shared" si="342"/>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0"/>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1"/>
        <v>0</v>
      </c>
      <c r="AB2423" s="228" t="str">
        <f t="shared" si="342"/>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3">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4">IF(AND(C2424="Smelter not listed",OR(LEN(D2424)=0,LEN(E2424)=0)),1,0)</f>
        <v>0</v>
      </c>
      <c r="AB2424" s="228" t="str">
        <f t="shared" ref="AB2424" si="345">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6">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7">IF(AND(C2425="Smelter not listed",OR(LEN(D2425)=0,LEN(E2425)=0)),1,0)</f>
        <v>0</v>
      </c>
      <c r="AB2425" s="228" t="str">
        <f t="shared" ref="AB2425:AB2456" si="348">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6"/>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7"/>
        <v>0</v>
      </c>
      <c r="AB2426" s="228" t="str">
        <f t="shared" si="348"/>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6"/>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7"/>
        <v>0</v>
      </c>
      <c r="AB2427" s="228" t="str">
        <f t="shared" si="348"/>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6"/>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7"/>
        <v>0</v>
      </c>
      <c r="AB2428" s="228" t="str">
        <f t="shared" si="348"/>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6"/>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7"/>
        <v>0</v>
      </c>
      <c r="AB2429" s="228" t="str">
        <f t="shared" si="348"/>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6"/>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7"/>
        <v>0</v>
      </c>
      <c r="AB2430" s="228" t="str">
        <f t="shared" si="348"/>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6"/>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7"/>
        <v>0</v>
      </c>
      <c r="AB2431" s="228" t="str">
        <f t="shared" si="348"/>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6"/>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7"/>
        <v>0</v>
      </c>
      <c r="AB2432" s="228" t="str">
        <f t="shared" si="348"/>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6"/>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7"/>
        <v>0</v>
      </c>
      <c r="AB2433" s="228" t="str">
        <f t="shared" si="348"/>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6"/>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7"/>
        <v>0</v>
      </c>
      <c r="AB2434" s="228" t="str">
        <f t="shared" si="348"/>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6"/>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7"/>
        <v>0</v>
      </c>
      <c r="AB2435" s="228" t="str">
        <f t="shared" si="348"/>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6"/>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7"/>
        <v>0</v>
      </c>
      <c r="AB2436" s="228" t="str">
        <f t="shared" si="348"/>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6"/>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7"/>
        <v>0</v>
      </c>
      <c r="AB2437" s="228" t="str">
        <f t="shared" si="348"/>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6"/>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7"/>
        <v>0</v>
      </c>
      <c r="AB2438" s="228" t="str">
        <f t="shared" si="348"/>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6"/>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7"/>
        <v>0</v>
      </c>
      <c r="AB2439" s="228" t="str">
        <f t="shared" si="348"/>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6"/>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7"/>
        <v>0</v>
      </c>
      <c r="AB2440" s="228" t="str">
        <f t="shared" si="348"/>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6"/>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7"/>
        <v>0</v>
      </c>
      <c r="AB2441" s="228" t="str">
        <f t="shared" si="348"/>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6"/>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7"/>
        <v>0</v>
      </c>
      <c r="AB2442" s="228" t="str">
        <f t="shared" si="348"/>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6"/>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7"/>
        <v>0</v>
      </c>
      <c r="AB2443" s="228" t="str">
        <f t="shared" si="348"/>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6"/>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7"/>
        <v>0</v>
      </c>
      <c r="AB2444" s="228" t="str">
        <f t="shared" si="348"/>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7"/>
        <v>0</v>
      </c>
      <c r="AB2445" s="228" t="str">
        <f t="shared" si="348"/>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7"/>
        <v>0</v>
      </c>
      <c r="AB2446" s="228" t="str">
        <f t="shared" si="348"/>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7"/>
        <v>0</v>
      </c>
      <c r="AB2447" s="228" t="str">
        <f t="shared" si="348"/>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7"/>
        <v>0</v>
      </c>
      <c r="AB2448" s="228" t="str">
        <f t="shared" si="348"/>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7"/>
        <v>0</v>
      </c>
      <c r="AB2449" s="228" t="str">
        <f t="shared" si="348"/>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7"/>
        <v>0</v>
      </c>
      <c r="AB2450" s="228" t="str">
        <f t="shared" si="348"/>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7"/>
        <v>0</v>
      </c>
      <c r="AB2451" s="228" t="str">
        <f t="shared" si="348"/>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7"/>
        <v>0</v>
      </c>
      <c r="AB2452" s="228" t="str">
        <f t="shared" si="348"/>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7"/>
        <v>0</v>
      </c>
      <c r="AB2453" s="228" t="str">
        <f t="shared" si="348"/>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7"/>
        <v>0</v>
      </c>
      <c r="AB2454" s="228" t="str">
        <f t="shared" si="348"/>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7"/>
        <v>0</v>
      </c>
      <c r="AB2455" s="228" t="str">
        <f t="shared" si="348"/>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7"/>
        <v>0</v>
      </c>
      <c r="AB2456" s="228" t="str">
        <f t="shared" si="348"/>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9">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50">IF(AND(C2457="Smelter not listed",OR(LEN(D2457)=0,LEN(E2457)=0)),1,0)</f>
        <v>0</v>
      </c>
      <c r="AB2457" s="228" t="str">
        <f t="shared" ref="AB2457:AB2487" si="351">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9"/>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0"/>
        <v>0</v>
      </c>
      <c r="AB2458" s="228" t="str">
        <f t="shared" si="351"/>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9"/>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0"/>
        <v>0</v>
      </c>
      <c r="AB2459" s="228" t="str">
        <f t="shared" si="351"/>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9"/>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0"/>
        <v>0</v>
      </c>
      <c r="AB2460" s="228" t="str">
        <f t="shared" si="351"/>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9"/>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0"/>
        <v>0</v>
      </c>
      <c r="AB2461" s="228" t="str">
        <f t="shared" si="351"/>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9"/>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0"/>
        <v>0</v>
      </c>
      <c r="AB2462" s="228" t="str">
        <f t="shared" si="351"/>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9"/>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0"/>
        <v>0</v>
      </c>
      <c r="AB2463" s="228" t="str">
        <f t="shared" si="351"/>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9"/>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0"/>
        <v>0</v>
      </c>
      <c r="AB2464" s="228" t="str">
        <f t="shared" si="351"/>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9"/>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0"/>
        <v>0</v>
      </c>
      <c r="AB2465" s="228" t="str">
        <f t="shared" si="351"/>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9"/>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0"/>
        <v>0</v>
      </c>
      <c r="AB2466" s="228" t="str">
        <f t="shared" si="351"/>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9"/>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0"/>
        <v>0</v>
      </c>
      <c r="AB2467" s="228" t="str">
        <f t="shared" si="351"/>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9"/>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0"/>
        <v>0</v>
      </c>
      <c r="AB2468" s="228" t="str">
        <f t="shared" si="351"/>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9"/>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0"/>
        <v>0</v>
      </c>
      <c r="AB2469" s="228" t="str">
        <f t="shared" si="351"/>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9"/>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0"/>
        <v>0</v>
      </c>
      <c r="AB2470" s="228" t="str">
        <f t="shared" si="351"/>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9"/>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0"/>
        <v>0</v>
      </c>
      <c r="AB2471" s="228" t="str">
        <f t="shared" si="351"/>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9"/>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0"/>
        <v>0</v>
      </c>
      <c r="AB2472" s="228" t="str">
        <f t="shared" si="351"/>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9"/>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0"/>
        <v>0</v>
      </c>
      <c r="AB2473" s="228" t="str">
        <f t="shared" si="351"/>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9"/>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0"/>
        <v>0</v>
      </c>
      <c r="AB2474" s="228" t="str">
        <f t="shared" si="351"/>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9"/>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0"/>
        <v>0</v>
      </c>
      <c r="AB2475" s="228" t="str">
        <f t="shared" si="351"/>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9"/>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0"/>
        <v>0</v>
      </c>
      <c r="AB2476" s="228" t="str">
        <f t="shared" si="351"/>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9"/>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0"/>
        <v>0</v>
      </c>
      <c r="AB2477" s="228" t="str">
        <f t="shared" si="351"/>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9"/>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0"/>
        <v>0</v>
      </c>
      <c r="AB2478" s="228" t="str">
        <f t="shared" si="351"/>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9"/>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0"/>
        <v>0</v>
      </c>
      <c r="AB2479" s="228" t="str">
        <f t="shared" si="351"/>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9"/>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0"/>
        <v>0</v>
      </c>
      <c r="AB2480" s="228" t="str">
        <f t="shared" si="351"/>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9"/>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0"/>
        <v>0</v>
      </c>
      <c r="AB2481" s="228" t="str">
        <f t="shared" si="351"/>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9"/>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0"/>
        <v>0</v>
      </c>
      <c r="AB2482" s="228" t="str">
        <f t="shared" si="351"/>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9"/>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0"/>
        <v>0</v>
      </c>
      <c r="AB2483" s="228" t="str">
        <f t="shared" si="351"/>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9"/>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0"/>
        <v>0</v>
      </c>
      <c r="AB2484" s="228" t="str">
        <f t="shared" si="351"/>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9"/>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0"/>
        <v>0</v>
      </c>
      <c r="AB2485" s="228" t="str">
        <f t="shared" si="351"/>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9"/>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0"/>
        <v>0</v>
      </c>
      <c r="AB2486" s="228" t="str">
        <f t="shared" si="351"/>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9"/>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0"/>
        <v>0</v>
      </c>
      <c r="AB2487" s="228" t="str">
        <f t="shared" si="351"/>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2">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0"/>
        <v>0</v>
      </c>
      <c r="AB2488" s="228" t="str">
        <f t="shared" ref="AB2488" si="353">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0"/>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4">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5">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5"/>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5"/>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5"/>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5"/>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5"/>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5"/>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5"/>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5"/>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5"/>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5"/>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1">
    <cfRule type="expression" dxfId="23" priority="21" stopIfTrue="1">
      <formula>IF(B5="",TRUE)</formula>
    </cfRule>
    <cfRule type="expression" dxfId="22" priority="22" stopIfTrue="1">
      <formula>IF(AND(COUNTIF(MetalSmelter,B5&amp;C5)=0,LEN(C5)&gt;0),TRUE,FALSE)</formula>
    </cfRule>
  </conditionalFormatting>
  <conditionalFormatting sqref="C5:C2501">
    <cfRule type="expression" dxfId="21" priority="29" stopIfTrue="1">
      <formula>IF(AND(B5&lt;&gt;"",C5=""),TRUE)</formula>
    </cfRule>
  </conditionalFormatting>
  <conditionalFormatting sqref="D5:D2501">
    <cfRule type="expression" dxfId="20" priority="33" stopIfTrue="1">
      <formula>IF(AND(LEN($C5)&gt;0,AND($C5&lt;&gt;"Smelter Not Listed",ISBLANK($D5))),1,0)</formula>
    </cfRule>
    <cfRule type="expression" dxfId="19" priority="40" stopIfTrue="1">
      <formula>IF(AND(D5="",$C5=$X$4),TRUE)</formula>
    </cfRule>
    <cfRule type="expression" dxfId="18" priority="41" stopIfTrue="1">
      <formula>IF(FIND("!",D5),TRUE)</formula>
    </cfRule>
  </conditionalFormatting>
  <conditionalFormatting sqref="E5:E2501 R5:R2501">
    <cfRule type="expression" dxfId="17" priority="27" stopIfTrue="1">
      <formula>IF(AND(E5="",$C5=$X$4),TRUE)</formula>
    </cfRule>
    <cfRule type="expression" dxfId="16" priority="28" stopIfTrue="1">
      <formula>IF(FIND("!",E5),TRUE)</formula>
    </cfRule>
  </conditionalFormatting>
  <conditionalFormatting sqref="F5:F2501">
    <cfRule type="expression" dxfId="15" priority="25" stopIfTrue="1">
      <formula>IF(AND(LEN($A5)&gt;0,$A5&lt;&gt;$F5),TRUE,FALSE)</formula>
    </cfRule>
  </conditionalFormatting>
  <conditionalFormatting sqref="G5:G2501">
    <cfRule type="expression" dxfId="14" priority="4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6" stopIfTrue="1" id="{3A2C08C1-A3CB-4039-99D1-6146192A6F94}">
            <xm:f>IF(OR(AND(B15="Tantalum",Declaration!$P$38=""),AND(B15="Tin",Declaration!$P$39=""),AND(B15="Gold",Declaration!$P$40=""),AND(B15="Tungsten",Declaration!$P$41="")),TRUE,FALSE)</xm:f>
            <x14:dxf>
              <fill>
                <patternFill>
                  <bgColor rgb="FFFF0000"/>
                </patternFill>
              </fill>
            </x14:dxf>
          </x14:cfRule>
          <xm:sqref>B15:B2501</xm:sqref>
        </x14:conditionalFormatting>
        <x14:conditionalFormatting xmlns:xm="http://schemas.microsoft.com/office/excel/2006/main">
          <x14:cfRule type="expression" priority="24" stopIfTrue="1" id="{4DF03B03-3E0F-40B2-A5D1-B1DA6639A4FD}">
            <xm:f>IF(OR(AND(B15="Tantalum",Declaration!$P$38=""),AND(B15="Tin",Declaration!$P$39=""),AND(B15="Gold",Declaration!$P$40=""),AND(B15="Tungsten",Declaration!$P$41="")),TRUE,FALSE)</xm:f>
            <x14:dxf>
              <fill>
                <patternFill>
                  <bgColor rgb="FFFF0000"/>
                </patternFill>
              </fill>
            </x14:dxf>
          </x14:cfRule>
          <xm:sqref>C15:C2501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Qualitek International,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Manufactrer of tin-containing solder paste, bar and wire for electronics industry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Dinesh Amin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dinesh@qualitek.com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630-628-8083 ext. 105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Phodi Han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phan@qualitek.com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www.qualitek.com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List'!AB$5:AB$2501,"Tantalum?*")&gt;0),0,1)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List'!AB$5:AB$2501,"Gold?*")&gt;0),0,1)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List'!AB$5:AB$2501,"Tungsten?*")&gt;0),0,1)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Tina Ratanavanich</cp:lastModifiedBy>
  <cp:lastPrinted>2015-04-21T20:47:43Z</cp:lastPrinted>
  <dcterms:created xsi:type="dcterms:W3CDTF">2010-06-21T21:00:23Z</dcterms:created>
  <dcterms:modified xsi:type="dcterms:W3CDTF">2025-02-25T15:33:25Z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